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2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3" i="1" l="1"/>
  <c r="R12" i="1"/>
  <c r="R11" i="1"/>
  <c r="R10" i="1"/>
  <c r="R9" i="1"/>
  <c r="R8" i="1"/>
  <c r="R7" i="1"/>
  <c r="R6" i="1"/>
  <c r="R5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R20" i="1" l="1"/>
  <c r="Q20" i="1"/>
  <c r="R22" i="1" l="1"/>
</calcChain>
</file>

<file path=xl/sharedStrings.xml><?xml version="1.0" encoding="utf-8"?>
<sst xmlns="http://schemas.openxmlformats.org/spreadsheetml/2006/main" count="42" uniqueCount="42">
  <si>
    <t>Опросник для выявления готовности к выбору профессии (профиля обучения)</t>
  </si>
  <si>
    <t>утверждение</t>
  </si>
  <si>
    <t>Вариант ответа</t>
  </si>
  <si>
    <t>Вы уже твердо выбрали будущую профессию</t>
  </si>
  <si>
    <t>Основной выбор профессии – материальные ценности</t>
  </si>
  <si>
    <t>В избранной профессии Вас привлекает, прежде всего, сам процесс труда</t>
  </si>
  <si>
    <t>Вы выбираете профессиональное учебное заведение потому, что туда пошли учиться Ваши друзья</t>
  </si>
  <si>
    <t>Вы выбираете место учебы потому, что оно недалеко от дома</t>
  </si>
  <si>
    <t>№ вопроса</t>
  </si>
  <si>
    <t>Если Вам не удастся получить избираемую профессию, то у Вас есть запасные варианты</t>
  </si>
  <si>
    <t>Вы читаете статьи, заметки, связанные с будущей профессией</t>
  </si>
  <si>
    <t>Вам известны противопоказания, которые существуют для избранной профессии</t>
  </si>
  <si>
    <t>Вам неважно, кем работать, важно, как работать</t>
  </si>
  <si>
    <t>Вы думаете, что с выбором профессии не надо спешить, сначала следует получить аттестат</t>
  </si>
  <si>
    <t>Вам известно, каких качеств, важных для будущей профессиональной деятельности, Вам недостает</t>
  </si>
  <si>
    <t>Вы занимаетесь развитием профессионально-значимых качеств</t>
  </si>
  <si>
    <t>Согласны ли Вы с тем, что здоровье не влияет на выбор профессии</t>
  </si>
  <si>
    <t>Учителя рекомендуют избрать интересующую Вас профессию (профиль обучения)</t>
  </si>
  <si>
    <t>Вы знаете о неприятных сторонах будущей профессии</t>
  </si>
  <si>
    <t>Вам удалось осуществить пробу сил в деятельности, близкой к будущей профессии</t>
  </si>
  <si>
    <t>Вы консультировались о выборе профессии у врача</t>
  </si>
  <si>
    <t>Для Вас главное в выборе профессии – возможность поступить в профессиональное учебное заведение</t>
  </si>
  <si>
    <t>Вы знаете об условиях поступления в избранное учебное заведение</t>
  </si>
  <si>
    <t>Вам известно о возможностях трудоустройства по избираемой профессии</t>
  </si>
  <si>
    <t>Вы уверены, что родственники помогут Вам устроиться на работу (учебу)</t>
  </si>
  <si>
    <t>Вы знаете о возможностях заработка избираемой профессии</t>
  </si>
  <si>
    <t>Если не удастся поступить в избранное учебное заведение, то Вы будете пытаться еще раз</t>
  </si>
  <si>
    <t>Для правильного выбора профессии достаточно удовлетворить Ваши профессиональные интересы («хочу»)</t>
  </si>
  <si>
    <t>обработка результатов</t>
  </si>
  <si>
    <t xml:space="preserve">Ответ: </t>
  </si>
  <si>
    <t>Интерпретация результатов</t>
  </si>
  <si>
    <t>от 24 – 19</t>
  </si>
  <si>
    <t>от 18 – 13</t>
  </si>
  <si>
    <t>от 12 – 7</t>
  </si>
  <si>
    <t>6 и ниже</t>
  </si>
  <si>
    <t>Высокая готовность</t>
  </si>
  <si>
    <t>Средняя готовность</t>
  </si>
  <si>
    <t>Низкая готовность</t>
  </si>
  <si>
    <t>неготовность</t>
  </si>
  <si>
    <t>Сумма ответов "да"</t>
  </si>
  <si>
    <t>Сумма ответов "нет"</t>
  </si>
  <si>
    <t>Прочитайте утверждения. 
Если Вы согласны с ними, ответьте «да».
Если НЕ согласны – «нет»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</si>
</sst>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6"/>
      <color rgb="FFFF0000"/>
      <name val="Times New Roman"/>
      <family val="1"/>
      <charset val="204"/>
    </font>
    <font>
      <b/>
      <sz val="18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6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/>
    <xf numFmtId="0" fontId="5" fillId="2" borderId="1" xfId="0" applyFont="1" applyFill="1" applyBorder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T28"/>
  <sheetViews>
    <sheetView tabSelected="1" topLeftCell="F1" workbookViewId="0">
      <selection activeCell="O5" sqref="O5:O28"/>
    </sheetView>
  </sheetViews>
  <sheetFormatPr defaultRowHeight="15" x14ac:dyDescent="0.25"/>
  <cols>
    <col min="2" max="2" width="7.7109375" customWidth="1"/>
    <col min="3" max="3" width="11.42578125" customWidth="1"/>
    <col min="9" max="9" width="10.7109375" customWidth="1"/>
    <col min="10" max="10" width="12.7109375" customWidth="1"/>
    <col min="17" max="17" width="15.7109375" customWidth="1"/>
    <col min="18" max="18" width="15.85546875" customWidth="1"/>
    <col min="19" max="19" width="16" customWidth="1"/>
    <col min="20" max="20" width="15.7109375" customWidth="1"/>
  </cols>
  <sheetData>
    <row r="1" spans="3:18" ht="51" customHeight="1" x14ac:dyDescent="0.25">
      <c r="C1" s="11" t="s">
        <v>0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3:18" ht="57" customHeight="1" x14ac:dyDescent="0.25">
      <c r="C2" s="11" t="s">
        <v>41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3:18" ht="18.75" x14ac:dyDescent="0.25"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Q3" s="14" t="s">
        <v>28</v>
      </c>
      <c r="R3" s="14"/>
    </row>
    <row r="4" spans="3:18" ht="44.25" customHeight="1" x14ac:dyDescent="0.25">
      <c r="C4" s="3" t="s">
        <v>8</v>
      </c>
      <c r="D4" s="13" t="s">
        <v>1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3" t="s">
        <v>2</v>
      </c>
      <c r="Q4" s="7" t="s">
        <v>39</v>
      </c>
      <c r="R4" s="7" t="s">
        <v>40</v>
      </c>
    </row>
    <row r="5" spans="3:18" ht="23.25" customHeight="1" x14ac:dyDescent="0.25">
      <c r="C5" s="1">
        <v>1</v>
      </c>
      <c r="D5" s="10" t="s">
        <v>3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2"/>
      <c r="Q5" s="8">
        <f>O5</f>
        <v>0</v>
      </c>
      <c r="R5" s="8">
        <f>O6</f>
        <v>0</v>
      </c>
    </row>
    <row r="6" spans="3:18" ht="22.5" customHeight="1" x14ac:dyDescent="0.25">
      <c r="C6" s="1">
        <v>2</v>
      </c>
      <c r="D6" s="10" t="s">
        <v>4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2"/>
      <c r="Q6" s="8">
        <f>O7</f>
        <v>0</v>
      </c>
      <c r="R6" s="8">
        <f>O8</f>
        <v>0</v>
      </c>
    </row>
    <row r="7" spans="3:18" ht="23.25" customHeight="1" x14ac:dyDescent="0.25">
      <c r="C7" s="1">
        <v>3</v>
      </c>
      <c r="D7" s="10" t="s">
        <v>5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2"/>
      <c r="Q7" s="8">
        <f>O10</f>
        <v>0</v>
      </c>
      <c r="R7" s="8">
        <f>O9</f>
        <v>0</v>
      </c>
    </row>
    <row r="8" spans="3:18" ht="23.25" customHeight="1" x14ac:dyDescent="0.25">
      <c r="C8" s="1">
        <v>4</v>
      </c>
      <c r="D8" s="10" t="s">
        <v>6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2"/>
      <c r="Q8" s="8">
        <f>O11</f>
        <v>0</v>
      </c>
      <c r="R8" s="8">
        <f>O13</f>
        <v>0</v>
      </c>
    </row>
    <row r="9" spans="3:18" ht="19.5" customHeight="1" x14ac:dyDescent="0.25">
      <c r="C9" s="1">
        <v>5</v>
      </c>
      <c r="D9" s="10" t="s">
        <v>7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2"/>
      <c r="Q9" s="8">
        <f>O12</f>
        <v>0</v>
      </c>
      <c r="R9" s="8">
        <f>O14</f>
        <v>0</v>
      </c>
    </row>
    <row r="10" spans="3:18" ht="25.5" customHeight="1" x14ac:dyDescent="0.25">
      <c r="C10" s="1">
        <v>6</v>
      </c>
      <c r="D10" s="10" t="s">
        <v>9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2"/>
      <c r="Q10" s="8">
        <f>O15</f>
        <v>0</v>
      </c>
      <c r="R10" s="8">
        <f>O17</f>
        <v>0</v>
      </c>
    </row>
    <row r="11" spans="3:18" ht="21" customHeight="1" x14ac:dyDescent="0.25">
      <c r="C11" s="1">
        <v>7</v>
      </c>
      <c r="D11" s="10" t="s">
        <v>10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2"/>
      <c r="Q11" s="8">
        <f>O16</f>
        <v>0</v>
      </c>
      <c r="R11" s="8">
        <f>O22</f>
        <v>0</v>
      </c>
    </row>
    <row r="12" spans="3:18" ht="18.75" customHeight="1" x14ac:dyDescent="0.25">
      <c r="C12" s="1">
        <v>8</v>
      </c>
      <c r="D12" s="10" t="s">
        <v>11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2"/>
      <c r="Q12" s="8">
        <f>O18</f>
        <v>0</v>
      </c>
      <c r="R12" s="8">
        <f>O25</f>
        <v>0</v>
      </c>
    </row>
    <row r="13" spans="3:18" ht="19.5" customHeight="1" x14ac:dyDescent="0.25">
      <c r="C13" s="1">
        <v>9</v>
      </c>
      <c r="D13" s="10" t="s">
        <v>12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2"/>
      <c r="Q13" s="8">
        <f>O19</f>
        <v>0</v>
      </c>
      <c r="R13" s="8">
        <f>O28</f>
        <v>0</v>
      </c>
    </row>
    <row r="14" spans="3:18" ht="24" customHeight="1" x14ac:dyDescent="0.25">
      <c r="C14" s="1">
        <v>10</v>
      </c>
      <c r="D14" s="10" t="s">
        <v>13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2"/>
      <c r="Q14" s="8">
        <f>O20</f>
        <v>0</v>
      </c>
      <c r="R14" s="8"/>
    </row>
    <row r="15" spans="3:18" ht="25.5" customHeight="1" x14ac:dyDescent="0.25">
      <c r="C15" s="1">
        <v>11</v>
      </c>
      <c r="D15" s="10" t="s">
        <v>14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2"/>
      <c r="Q15" s="8">
        <f>O21</f>
        <v>0</v>
      </c>
      <c r="R15" s="8"/>
    </row>
    <row r="16" spans="3:18" ht="23.25" customHeight="1" x14ac:dyDescent="0.25">
      <c r="C16" s="1">
        <v>12</v>
      </c>
      <c r="D16" s="10" t="s">
        <v>15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2"/>
      <c r="Q16" s="8">
        <f>O23</f>
        <v>0</v>
      </c>
      <c r="R16" s="8"/>
    </row>
    <row r="17" spans="3:20" ht="21.75" customHeight="1" x14ac:dyDescent="0.25">
      <c r="C17" s="1">
        <v>13</v>
      </c>
      <c r="D17" s="10" t="s">
        <v>16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2"/>
      <c r="Q17" s="8">
        <f>O24</f>
        <v>0</v>
      </c>
      <c r="R17" s="8"/>
    </row>
    <row r="18" spans="3:20" ht="22.5" customHeight="1" x14ac:dyDescent="0.25">
      <c r="C18" s="1">
        <v>14</v>
      </c>
      <c r="D18" s="10" t="s">
        <v>17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2"/>
      <c r="Q18" s="8">
        <f>O26</f>
        <v>0</v>
      </c>
      <c r="R18" s="8"/>
    </row>
    <row r="19" spans="3:20" ht="23.25" customHeight="1" x14ac:dyDescent="0.25">
      <c r="C19" s="1">
        <v>15</v>
      </c>
      <c r="D19" s="10" t="s">
        <v>18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2"/>
      <c r="Q19" s="8">
        <f>O27</f>
        <v>0</v>
      </c>
      <c r="R19" s="8"/>
    </row>
    <row r="20" spans="3:20" ht="25.5" customHeight="1" x14ac:dyDescent="0.35">
      <c r="C20" s="1">
        <v>16</v>
      </c>
      <c r="D20" s="10" t="s">
        <v>19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2"/>
      <c r="Q20" s="9">
        <f>COUNTIF(Q5:Q19,"да")</f>
        <v>0</v>
      </c>
      <c r="R20" s="9">
        <f>COUNTIF(R5:R19,"нет")</f>
        <v>0</v>
      </c>
    </row>
    <row r="21" spans="3:20" ht="21" customHeight="1" x14ac:dyDescent="0.25">
      <c r="C21" s="1">
        <v>17</v>
      </c>
      <c r="D21" s="10" t="s">
        <v>20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2"/>
    </row>
    <row r="22" spans="3:20" ht="25.5" customHeight="1" x14ac:dyDescent="0.3">
      <c r="C22" s="1">
        <v>18</v>
      </c>
      <c r="D22" s="10" t="s">
        <v>21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2"/>
      <c r="Q22" s="4" t="s">
        <v>29</v>
      </c>
      <c r="R22" s="4">
        <f>Q20+R20</f>
        <v>0</v>
      </c>
    </row>
    <row r="23" spans="3:20" ht="21" customHeight="1" x14ac:dyDescent="0.25">
      <c r="C23" s="1">
        <v>19</v>
      </c>
      <c r="D23" s="10" t="s">
        <v>22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2"/>
    </row>
    <row r="24" spans="3:20" ht="24" customHeight="1" x14ac:dyDescent="0.35">
      <c r="C24" s="1">
        <v>20</v>
      </c>
      <c r="D24" s="10" t="s">
        <v>23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2"/>
      <c r="Q24" s="15" t="s">
        <v>30</v>
      </c>
      <c r="R24" s="16"/>
      <c r="S24" s="16"/>
      <c r="T24" s="17"/>
    </row>
    <row r="25" spans="3:20" ht="21.75" customHeight="1" x14ac:dyDescent="0.25">
      <c r="C25" s="1">
        <v>21</v>
      </c>
      <c r="D25" s="10" t="s">
        <v>24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2"/>
      <c r="Q25" s="5" t="s">
        <v>31</v>
      </c>
      <c r="R25" s="5" t="s">
        <v>32</v>
      </c>
      <c r="S25" s="5" t="s">
        <v>33</v>
      </c>
      <c r="T25" s="5" t="s">
        <v>34</v>
      </c>
    </row>
    <row r="26" spans="3:20" ht="30" customHeight="1" x14ac:dyDescent="0.25">
      <c r="C26" s="1">
        <v>22</v>
      </c>
      <c r="D26" s="10" t="s">
        <v>25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2"/>
      <c r="Q26" s="6" t="s">
        <v>35</v>
      </c>
      <c r="R26" s="6" t="s">
        <v>36</v>
      </c>
      <c r="S26" s="6" t="s">
        <v>37</v>
      </c>
      <c r="T26" s="6" t="s">
        <v>38</v>
      </c>
    </row>
    <row r="27" spans="3:20" ht="22.5" customHeight="1" x14ac:dyDescent="0.25">
      <c r="C27" s="1">
        <v>23</v>
      </c>
      <c r="D27" s="10" t="s">
        <v>26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2"/>
    </row>
    <row r="28" spans="3:20" ht="24.75" customHeight="1" x14ac:dyDescent="0.25">
      <c r="C28" s="1">
        <v>24</v>
      </c>
      <c r="D28" s="10" t="s">
        <v>27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2"/>
    </row>
  </sheetData>
  <mergeCells count="30">
    <mergeCell ref="Q3:R3"/>
    <mergeCell ref="Q24:T24"/>
    <mergeCell ref="D12:N12"/>
    <mergeCell ref="D13:N13"/>
    <mergeCell ref="D14:N14"/>
    <mergeCell ref="D15:N15"/>
    <mergeCell ref="D21:N21"/>
    <mergeCell ref="D22:N22"/>
    <mergeCell ref="D23:N23"/>
    <mergeCell ref="D24:N24"/>
    <mergeCell ref="D6:N6"/>
    <mergeCell ref="D7:N7"/>
    <mergeCell ref="D8:N8"/>
    <mergeCell ref="D9:N9"/>
    <mergeCell ref="D10:N10"/>
    <mergeCell ref="D11:N11"/>
    <mergeCell ref="C1:O1"/>
    <mergeCell ref="C2:O2"/>
    <mergeCell ref="C3:O3"/>
    <mergeCell ref="D4:N4"/>
    <mergeCell ref="D5:N5"/>
    <mergeCell ref="D26:N26"/>
    <mergeCell ref="D27:N27"/>
    <mergeCell ref="D28:N28"/>
    <mergeCell ref="D25:N25"/>
    <mergeCell ref="D16:N16"/>
    <mergeCell ref="D17:N17"/>
    <mergeCell ref="D18:N18"/>
    <mergeCell ref="D19:N19"/>
    <mergeCell ref="D20:N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Полина</dc:creator>
  <cp:lastModifiedBy>9546</cp:lastModifiedBy>
  <dcterms:created xsi:type="dcterms:W3CDTF">2020-04-14T11:34:03Z</dcterms:created>
  <dcterms:modified xsi:type="dcterms:W3CDTF">2020-04-20T18:18:07Z</dcterms:modified>
</cp:coreProperties>
</file>