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70" windowHeight="8010" activeTab="8"/>
  </bookViews>
  <sheets>
    <sheet name="внеуроч" sheetId="1" r:id="rId1"/>
    <sheet name="1кл 5дн" sheetId="2" r:id="rId2"/>
    <sheet name=" 2кл 5дн" sheetId="3" r:id="rId3"/>
    <sheet name="3 кл 5 дн" sheetId="4" r:id="rId4"/>
    <sheet name="4 кл 5 дн" sheetId="5" r:id="rId5"/>
    <sheet name="5 кл" sheetId="6" r:id="rId6"/>
    <sheet name="6 кл" sheetId="7" r:id="rId7"/>
    <sheet name="7 кл" sheetId="8" r:id="rId8"/>
    <sheet name="8 кл" sheetId="9" r:id="rId9"/>
    <sheet name="9 кл" sheetId="10" r:id="rId10"/>
    <sheet name="10 кл ФГОС" sheetId="11" r:id="rId11"/>
    <sheet name="11 кл ФГОС" sheetId="12" r:id="rId12"/>
    <sheet name="внеурочка 5-9" sheetId="13" r:id="rId13"/>
    <sheet name="внеурочка 1-4" sheetId="14" r:id="rId14"/>
    <sheet name="внеурочка 10-11" sheetId="15" r:id="rId15"/>
  </sheets>
  <definedNames>
    <definedName name="_xlnm.Print_Area" localSheetId="14">'внеурочка 10-11'!$A$1:$K$22</definedName>
    <definedName name="_xlnm.Print_Area" localSheetId="13">'внеурочка 1-4'!$A$1:$F$42</definedName>
    <definedName name="_xlnm.Print_Area" localSheetId="12">'внеурочка 5-9'!$A$1:$D$46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<sst xmlns="http://schemas.openxmlformats.org/spreadsheetml/2006/main" count="1181" uniqueCount="268">
  <si>
    <t>Русский язык</t>
  </si>
  <si>
    <t>Литература</t>
  </si>
  <si>
    <t>Математика</t>
  </si>
  <si>
    <t>История</t>
  </si>
  <si>
    <t>Экономика</t>
  </si>
  <si>
    <t>Философия</t>
  </si>
  <si>
    <t>География</t>
  </si>
  <si>
    <t>Химия</t>
  </si>
  <si>
    <t>Биология</t>
  </si>
  <si>
    <t>Физика</t>
  </si>
  <si>
    <t xml:space="preserve">Предметы </t>
  </si>
  <si>
    <t>4А</t>
  </si>
  <si>
    <t>4Б</t>
  </si>
  <si>
    <t>Музыка</t>
  </si>
  <si>
    <t>Технология</t>
  </si>
  <si>
    <t>1А</t>
  </si>
  <si>
    <t>1Б</t>
  </si>
  <si>
    <t>2А</t>
  </si>
  <si>
    <t>2Б</t>
  </si>
  <si>
    <t>Литературное чтение</t>
  </si>
  <si>
    <t>Физическая культура</t>
  </si>
  <si>
    <t>Изобразительное искусство</t>
  </si>
  <si>
    <t xml:space="preserve">Принят на Педагогическом совете </t>
  </si>
  <si>
    <t>баз</t>
  </si>
  <si>
    <t>Предметные области</t>
  </si>
  <si>
    <t>Математика и информатика</t>
  </si>
  <si>
    <t>Обществознание и естествознание</t>
  </si>
  <si>
    <t>Искусство</t>
  </si>
  <si>
    <t>Направления</t>
  </si>
  <si>
    <t>Программы</t>
  </si>
  <si>
    <t>количество часов</t>
  </si>
  <si>
    <t>Спортивно - оздоровительное</t>
  </si>
  <si>
    <t>Общая физическая подготовка (ОФП)</t>
  </si>
  <si>
    <t>Шахматы</t>
  </si>
  <si>
    <t>Общекультурное</t>
  </si>
  <si>
    <t>Декоративно - прикладное искусство</t>
  </si>
  <si>
    <t xml:space="preserve">Бумага пластика </t>
  </si>
  <si>
    <t>Оригами</t>
  </si>
  <si>
    <t>Общеинтеллектуальное</t>
  </si>
  <si>
    <t>Начальное техническое моделировние</t>
  </si>
  <si>
    <t>Металлическое конструирование</t>
  </si>
  <si>
    <t>Социальное</t>
  </si>
  <si>
    <t>Азбука здоровья</t>
  </si>
  <si>
    <t>Юный инспектор движения</t>
  </si>
  <si>
    <t>Занимательная экология</t>
  </si>
  <si>
    <t>Духовно-нравственное</t>
  </si>
  <si>
    <t>Загадки истории</t>
  </si>
  <si>
    <t>Звонкие голоса</t>
  </si>
  <si>
    <t>Избранные вопросы математики</t>
  </si>
  <si>
    <t>Учебные предметы</t>
  </si>
  <si>
    <t>Информатика</t>
  </si>
  <si>
    <t>Обществознание</t>
  </si>
  <si>
    <t xml:space="preserve">Основы духовно - </t>
  </si>
  <si>
    <t xml:space="preserve">нравственной культуры </t>
  </si>
  <si>
    <t>народов России</t>
  </si>
  <si>
    <t xml:space="preserve">Физическая культура </t>
  </si>
  <si>
    <t>5А</t>
  </si>
  <si>
    <t>5Б</t>
  </si>
  <si>
    <t>Внеурочная деятельность</t>
  </si>
  <si>
    <t>Максимально  допустимая недельная нагрузка</t>
  </si>
  <si>
    <t>3А</t>
  </si>
  <si>
    <t>3Б</t>
  </si>
  <si>
    <t>НАЧАЛЬНОЕ ОБЩЕЕ ОБРАЗОВАНИЕ (внеурочная деятельность) ФГОС</t>
  </si>
  <si>
    <t>Максимально допустимая учебная нагрузка</t>
  </si>
  <si>
    <t xml:space="preserve">Окружающий мир </t>
  </si>
  <si>
    <t>Часть,формируемая гимназией</t>
  </si>
  <si>
    <t xml:space="preserve">Индивидуально - групповые занятия по обучению проектной деятельности       </t>
  </si>
  <si>
    <t>Физическая культура и основы безопасности жизнедеятельности</t>
  </si>
  <si>
    <t>Естественно - научные предметы</t>
  </si>
  <si>
    <t>6А</t>
  </si>
  <si>
    <t>6Б</t>
  </si>
  <si>
    <t>7А</t>
  </si>
  <si>
    <t>7Б</t>
  </si>
  <si>
    <t>Часть, формируемая участниками образовательного процесса</t>
  </si>
  <si>
    <t>Нагрузка обучающихся по гимназии</t>
  </si>
  <si>
    <t>Черчение</t>
  </si>
  <si>
    <t>Основы религиозных культур и светской этики</t>
  </si>
  <si>
    <t>Алгебра</t>
  </si>
  <si>
    <t>Геометрия</t>
  </si>
  <si>
    <t>Общественно - научные предметы</t>
  </si>
  <si>
    <t>Иностранный язык (английский)</t>
  </si>
  <si>
    <r>
      <t xml:space="preserve">Основы безопасности жизнедеятельности </t>
    </r>
    <r>
      <rPr>
        <sz val="10"/>
        <rFont val="Arial Cyr"/>
        <family val="0"/>
      </rPr>
      <t>(ОБЖ)</t>
    </r>
  </si>
  <si>
    <r>
      <t xml:space="preserve">Основы религиозных культур и светской этики </t>
    </r>
    <r>
      <rPr>
        <sz val="10"/>
        <rFont val="Arial Cyr"/>
        <family val="0"/>
      </rPr>
      <t>(ОРКСЭ)</t>
    </r>
  </si>
  <si>
    <t>Класс</t>
  </si>
  <si>
    <t>Кукла Тильда</t>
  </si>
  <si>
    <t>Роспись по дереву</t>
  </si>
  <si>
    <t>Здоровая спина</t>
  </si>
  <si>
    <t>Волшебные краски</t>
  </si>
  <si>
    <t>8А</t>
  </si>
  <si>
    <t>8Б</t>
  </si>
  <si>
    <t>ПА</t>
  </si>
  <si>
    <t>Формы</t>
  </si>
  <si>
    <t>к/р</t>
  </si>
  <si>
    <t>творческая работа</t>
  </si>
  <si>
    <t>тест</t>
  </si>
  <si>
    <t>ПТ</t>
  </si>
  <si>
    <t>Практические тесты по ФК для каждой параллели ( 5 тестов на развитие физических качеств)</t>
  </si>
  <si>
    <t>Формы                 П/А</t>
  </si>
  <si>
    <t>Проект</t>
  </si>
  <si>
    <t xml:space="preserve">НАЧАЛЬНОЕ ОБЩЕЕ ОБРАЗОВАНИЕ </t>
  </si>
  <si>
    <t xml:space="preserve">(1  классы, 5-дневная неделя) ФГОС </t>
  </si>
  <si>
    <t xml:space="preserve">(2  классы, 5-дневная неделя) ФГОС </t>
  </si>
  <si>
    <t xml:space="preserve"> Нагрузка обучающихся по гимназии</t>
  </si>
  <si>
    <t>Учебный план 5 классов (ФГОС  ООО)</t>
  </si>
  <si>
    <t>Обязательная часть</t>
  </si>
  <si>
    <t>Учебный план 6 классов (ФГОС  ООО)</t>
  </si>
  <si>
    <t>Всеобщая история</t>
  </si>
  <si>
    <t>История России</t>
  </si>
  <si>
    <t>Учебный план 7 классов (ФГОС  ООО)</t>
  </si>
  <si>
    <t>Учебный план 8 классов (ФГОС  ООО)</t>
  </si>
  <si>
    <t>8В</t>
  </si>
  <si>
    <t>Учебный план 9 классов (ФГОС  ООО)</t>
  </si>
  <si>
    <t>9А</t>
  </si>
  <si>
    <t>9Б</t>
  </si>
  <si>
    <t>Второй иностранный язык (немецкий)</t>
  </si>
  <si>
    <t>ИЗ</t>
  </si>
  <si>
    <t>Интегрированный зачет</t>
  </si>
  <si>
    <t>тестирование</t>
  </si>
  <si>
    <t>Икусство</t>
  </si>
  <si>
    <t>Формы ПА</t>
  </si>
  <si>
    <t>комбинированная к/р</t>
  </si>
  <si>
    <t>комплексная работа</t>
  </si>
  <si>
    <t>из</t>
  </si>
  <si>
    <t>зачет (теория)</t>
  </si>
  <si>
    <t>интегрированный зачет</t>
  </si>
  <si>
    <t>Астрономия</t>
  </si>
  <si>
    <t>Основы молекулярной биологии и генетического анализа</t>
  </si>
  <si>
    <t xml:space="preserve">(3  классы, 5-дневная неделя) ФГОС </t>
  </si>
  <si>
    <t>Индивидуальная работа с учащимися</t>
  </si>
  <si>
    <t>1В</t>
  </si>
  <si>
    <t>9В</t>
  </si>
  <si>
    <t>Индивидуальный проект</t>
  </si>
  <si>
    <t>Право</t>
  </si>
  <si>
    <t xml:space="preserve">(4  классы, 5-дневная неделя) ФГОС </t>
  </si>
  <si>
    <t>Учебный план 10 класса (ФГОС  СОО)</t>
  </si>
  <si>
    <t>10А (естеств.-науч.)</t>
  </si>
  <si>
    <t>10А (гуманит.)</t>
  </si>
  <si>
    <t>10А (технологич.)</t>
  </si>
  <si>
    <t>угл</t>
  </si>
  <si>
    <t>Иностранные языки</t>
  </si>
  <si>
    <t>Родной язык и родная литература</t>
  </si>
  <si>
    <t>Русский язык и литература</t>
  </si>
  <si>
    <t>Общественные науки</t>
  </si>
  <si>
    <t>Естественные науки</t>
  </si>
  <si>
    <t>Математика: алгебра и начала математического анализа, геометрия</t>
  </si>
  <si>
    <t>ФК, экология и основы безопасности жизнедеятельности</t>
  </si>
  <si>
    <t>Курсы по выбору</t>
  </si>
  <si>
    <t>мин</t>
  </si>
  <si>
    <t>макс</t>
  </si>
  <si>
    <t>Дополнительные учебные предметы из обязательных предметных областей                      (по выбору)</t>
  </si>
  <si>
    <t>ИТОГО</t>
  </si>
  <si>
    <t>на  2019  -  2020 учебный год</t>
  </si>
  <si>
    <t>Основы государства и право</t>
  </si>
  <si>
    <t>графическая работа</t>
  </si>
  <si>
    <t>у/с(м), тест(д)</t>
  </si>
  <si>
    <t>проект</t>
  </si>
  <si>
    <t>Учебный план на 2019-2020 учебный год гимназия № 8 им. Л.М. Марасиновой</t>
  </si>
  <si>
    <t>11А (технологич.)</t>
  </si>
  <si>
    <t>2 В</t>
  </si>
  <si>
    <t>4 В</t>
  </si>
  <si>
    <t xml:space="preserve">протокол № 5 от 22.06.2019  </t>
  </si>
  <si>
    <t>6 В</t>
  </si>
  <si>
    <t>6 Г</t>
  </si>
  <si>
    <t>География человеческой деятельности: экономика, культура, политика</t>
  </si>
  <si>
    <t>Латинский язык</t>
  </si>
  <si>
    <t>Родной язык (русский)</t>
  </si>
  <si>
    <t>Литературное чтение на родном языке (русском)</t>
  </si>
  <si>
    <t>Родная литература (русская)</t>
  </si>
  <si>
    <t>на  2019  -  2021 учебный год</t>
  </si>
  <si>
    <t>11А (естеств.-науч.)</t>
  </si>
  <si>
    <t>11А (гуманит.)</t>
  </si>
  <si>
    <t>11 А (универ.)</t>
  </si>
  <si>
    <t>10 А (универ.)</t>
  </si>
  <si>
    <t>История в лицах</t>
  </si>
  <si>
    <t>11 А (универс.)</t>
  </si>
  <si>
    <t>Информационные технологии</t>
  </si>
  <si>
    <t>Дополнительные учебные предметы из обязательных предметных областей (по выбору)</t>
  </si>
  <si>
    <t>Самосовершенствование личности</t>
  </si>
  <si>
    <t>Принят на Педагогическом совете протокол № 5 от 22.06.2018</t>
  </si>
  <si>
    <t xml:space="preserve"> гимназии № 8 им. Л.М. Марасиновой</t>
  </si>
  <si>
    <t xml:space="preserve">ОСНОВНОЕ ОБЩЕЕ ОБРАЗОВАНИЕ </t>
  </si>
  <si>
    <t>Пионербол</t>
  </si>
  <si>
    <t>6</t>
  </si>
  <si>
    <t>Оздоровительное плавание</t>
  </si>
  <si>
    <t>5-9</t>
  </si>
  <si>
    <t>Баскетбол</t>
  </si>
  <si>
    <t>5-6</t>
  </si>
  <si>
    <t>5</t>
  </si>
  <si>
    <t>Вокальная студия</t>
  </si>
  <si>
    <t>Мастерица</t>
  </si>
  <si>
    <t>7</t>
  </si>
  <si>
    <t>Язык и культура речи</t>
  </si>
  <si>
    <t>9 "Б"</t>
  </si>
  <si>
    <t>9 "А" "В"</t>
  </si>
  <si>
    <t>Клуб современного читателя "Литресс"</t>
  </si>
  <si>
    <t>Языковая культура как показатель образованности и общей культуры личности</t>
  </si>
  <si>
    <t>9</t>
  </si>
  <si>
    <t>Математика для всех</t>
  </si>
  <si>
    <t>5 "А"</t>
  </si>
  <si>
    <t>5 "Б"</t>
  </si>
  <si>
    <t>6"В","Г"</t>
  </si>
  <si>
    <t>6"Б","А"</t>
  </si>
  <si>
    <t>9"А"</t>
  </si>
  <si>
    <t>9"Б"</t>
  </si>
  <si>
    <t>9"В"</t>
  </si>
  <si>
    <t>Решение лингвистических задач</t>
  </si>
  <si>
    <t>Знакомьтесь – химия!</t>
  </si>
  <si>
    <t>Программирование в среде КуМир</t>
  </si>
  <si>
    <t>Математика для увлеченных</t>
  </si>
  <si>
    <t>Клетки и ткани</t>
  </si>
  <si>
    <t>Решение экспереминтальных задач</t>
  </si>
  <si>
    <t>8-9</t>
  </si>
  <si>
    <t>Топонимика</t>
  </si>
  <si>
    <t>Моя безопасность</t>
  </si>
  <si>
    <t>Общество-единство и противоречие</t>
  </si>
  <si>
    <t>Экология человека. Качество жизни</t>
  </si>
  <si>
    <t>8</t>
  </si>
  <si>
    <t>Литтеринг и каллиграфия</t>
  </si>
  <si>
    <t>Подготовка к ГТО</t>
  </si>
  <si>
    <t>1-4</t>
  </si>
  <si>
    <t>Игротека (подвижные игры)</t>
  </si>
  <si>
    <t>3-4</t>
  </si>
  <si>
    <t>Футбол</t>
  </si>
  <si>
    <t>Школьная сказка</t>
  </si>
  <si>
    <t>1</t>
  </si>
  <si>
    <t>Природа и художник</t>
  </si>
  <si>
    <t>2</t>
  </si>
  <si>
    <t>Эти забавные животные</t>
  </si>
  <si>
    <t>3</t>
  </si>
  <si>
    <t>Развитие речи</t>
  </si>
  <si>
    <t>Мир геометрии</t>
  </si>
  <si>
    <t>Информатика для малышей</t>
  </si>
  <si>
    <t>Я-исследователь</t>
  </si>
  <si>
    <t>10</t>
  </si>
  <si>
    <t>Общение как способ познания мира</t>
  </si>
  <si>
    <t>Юный друг полиции</t>
  </si>
  <si>
    <t>Математика для избранных</t>
  </si>
  <si>
    <t>Основы риторики. Учимся выступать публично</t>
  </si>
  <si>
    <t>10(б)</t>
  </si>
  <si>
    <t>10(у)</t>
  </si>
  <si>
    <t>Дискуссионные вопросы социалогии</t>
  </si>
  <si>
    <t>11</t>
  </si>
  <si>
    <t>Актуальные вопросы курса физики</t>
  </si>
  <si>
    <t>СРЕДНЕЕ ОБЩЕЕ ОБРАЗОВАНИЕ (внеурочная деятельность) ФГОС</t>
  </si>
  <si>
    <t>1 "А"/2 "А"/3 "А"/4"А"</t>
  </si>
  <si>
    <t>2/2/2/2</t>
  </si>
  <si>
    <t>1 "Б"/2 "Б"/3 "Б"/4"Б"</t>
  </si>
  <si>
    <t>1 "В"/2 "В"/4"В"</t>
  </si>
  <si>
    <t>2/2/2</t>
  </si>
  <si>
    <t>3 "А"/3 "Б"</t>
  </si>
  <si>
    <t>2/2</t>
  </si>
  <si>
    <t>4 "А"/4 "Б"/4"В"</t>
  </si>
  <si>
    <t xml:space="preserve">Мир моих интересов </t>
  </si>
  <si>
    <t>4"В"</t>
  </si>
  <si>
    <t>1-2</t>
  </si>
  <si>
    <t>1/2</t>
  </si>
  <si>
    <t>Плавание</t>
  </si>
  <si>
    <t>Воллейбол</t>
  </si>
  <si>
    <t>Ритмика</t>
  </si>
  <si>
    <t>Читай-город</t>
  </si>
  <si>
    <t>Вокальная студия "Капель"</t>
  </si>
  <si>
    <t>Юный краевед</t>
  </si>
  <si>
    <t>Учебный план 10-11 класса (ФГОС  СОО) на  2018  -  2020 учебный год</t>
  </si>
  <si>
    <t>План внеурочной деятельности на 2019 -2020 учебный год гимназии № 8 им. Л.М. Марасиновой</t>
  </si>
  <si>
    <t>НАЧАЛЬНОЕ ОБЩЕЕ ОБРАЗОВАНИЕ ФГОС</t>
  </si>
  <si>
    <t>Введение в экономику</t>
  </si>
  <si>
    <t>План внеурочной деятельности на 2019-2020 учебный год</t>
  </si>
  <si>
    <t>ФГОС 5-9 классы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</si>
</sst>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yr"/>
      <family val="0"/>
    </font>
    <font>
      <sz val="5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1" fillId="0" borderId="4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6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55" xfId="0" applyFont="1" applyBorder="1" applyAlignment="1">
      <alignment/>
    </xf>
    <xf numFmtId="0" fontId="0" fillId="33" borderId="57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57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33" borderId="32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34" xfId="0" applyBorder="1" applyAlignment="1">
      <alignment vertical="center" wrapText="1"/>
    </xf>
    <xf numFmtId="0" fontId="0" fillId="0" borderId="63" xfId="0" applyFont="1" applyBorder="1" applyAlignment="1">
      <alignment/>
    </xf>
    <xf numFmtId="0" fontId="0" fillId="0" borderId="64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49" xfId="0" applyFont="1" applyBorder="1" applyAlignment="1">
      <alignment wrapText="1"/>
    </xf>
    <xf numFmtId="0" fontId="0" fillId="0" borderId="68" xfId="0" applyBorder="1" applyAlignment="1">
      <alignment/>
    </xf>
    <xf numFmtId="0" fontId="0" fillId="0" borderId="6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8" xfId="0" applyFont="1" applyFill="1" applyBorder="1" applyAlignment="1">
      <alignment horizontal="center" wrapText="1"/>
    </xf>
    <xf numFmtId="0" fontId="11" fillId="0" borderId="63" xfId="0" applyFont="1" applyFill="1" applyBorder="1" applyAlignment="1">
      <alignment horizontal="center" wrapText="1"/>
    </xf>
    <xf numFmtId="0" fontId="0" fillId="0" borderId="44" xfId="0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1" fillId="0" borderId="56" xfId="0" applyFont="1" applyBorder="1" applyAlignment="1">
      <alignment horizontal="center"/>
    </xf>
    <xf numFmtId="0" fontId="11" fillId="0" borderId="32" xfId="0" applyFont="1" applyFill="1" applyBorder="1" applyAlignment="1">
      <alignment horizontal="center" wrapText="1"/>
    </xf>
    <xf numFmtId="0" fontId="0" fillId="0" borderId="6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6" xfId="0" applyFill="1" applyBorder="1" applyAlignment="1">
      <alignment/>
    </xf>
    <xf numFmtId="0" fontId="11" fillId="0" borderId="6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72" xfId="0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6" fillId="0" borderId="6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wrapText="1"/>
    </xf>
    <xf numFmtId="0" fontId="0" fillId="0" borderId="24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9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70" xfId="0" applyBorder="1" applyAlignment="1">
      <alignment/>
    </xf>
    <xf numFmtId="0" fontId="7" fillId="0" borderId="49" xfId="0" applyFont="1" applyFill="1" applyBorder="1" applyAlignment="1">
      <alignment horizontal="center"/>
    </xf>
    <xf numFmtId="0" fontId="0" fillId="0" borderId="73" xfId="0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11" fillId="0" borderId="71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0" fillId="0" borderId="74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5" xfId="0" applyFont="1" applyBorder="1" applyAlignment="1">
      <alignment/>
    </xf>
    <xf numFmtId="0" fontId="0" fillId="0" borderId="69" xfId="0" applyBorder="1" applyAlignment="1">
      <alignment vertical="center" wrapText="1"/>
    </xf>
    <xf numFmtId="0" fontId="0" fillId="0" borderId="69" xfId="0" applyBorder="1" applyAlignment="1">
      <alignment/>
    </xf>
    <xf numFmtId="0" fontId="0" fillId="0" borderId="79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75" xfId="0" applyBorder="1" applyAlignment="1">
      <alignment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7" fillId="34" borderId="65" xfId="0" applyFont="1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 wrapText="1"/>
    </xf>
    <xf numFmtId="0" fontId="0" fillId="34" borderId="29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8" xfId="0" applyFill="1" applyBorder="1" applyAlignment="1">
      <alignment horizontal="left" wrapText="1"/>
    </xf>
    <xf numFmtId="0" fontId="0" fillId="0" borderId="78" xfId="0" applyFill="1" applyBorder="1" applyAlignment="1">
      <alignment wrapText="1"/>
    </xf>
    <xf numFmtId="0" fontId="0" fillId="0" borderId="78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43" xfId="0" applyBorder="1" applyAlignment="1">
      <alignment/>
    </xf>
    <xf numFmtId="0" fontId="0" fillId="0" borderId="21" xfId="0" applyFont="1" applyBorder="1" applyAlignment="1">
      <alignment wrapText="1"/>
    </xf>
    <xf numFmtId="0" fontId="0" fillId="0" borderId="81" xfId="0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3" xfId="0" applyFill="1" applyBorder="1" applyAlignment="1">
      <alignment horizontal="center"/>
    </xf>
    <xf numFmtId="0" fontId="11" fillId="0" borderId="82" xfId="0" applyFont="1" applyFill="1" applyBorder="1" applyAlignment="1">
      <alignment horizontal="center" wrapText="1"/>
    </xf>
    <xf numFmtId="0" fontId="11" fillId="0" borderId="71" xfId="0" applyFont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33" borderId="79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0" borderId="68" xfId="0" applyFill="1" applyBorder="1" applyAlignment="1">
      <alignment/>
    </xf>
    <xf numFmtId="0" fontId="7" fillId="34" borderId="76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center"/>
    </xf>
    <xf numFmtId="0" fontId="7" fillId="34" borderId="8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/>
    </xf>
    <xf numFmtId="0" fontId="7" fillId="34" borderId="71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0" xfId="0" applyAlignment="1">
      <alignment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34" borderId="46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0" fillId="0" borderId="83" xfId="0" applyFill="1" applyBorder="1" applyAlignment="1">
      <alignment vertical="center"/>
    </xf>
    <xf numFmtId="0" fontId="0" fillId="0" borderId="71" xfId="0" applyFont="1" applyBorder="1" applyAlignment="1">
      <alignment/>
    </xf>
    <xf numFmtId="0" fontId="0" fillId="34" borderId="21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9" xfId="0" applyFill="1" applyBorder="1" applyAlignment="1">
      <alignment horizontal="center"/>
    </xf>
    <xf numFmtId="0" fontId="11" fillId="34" borderId="51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 wrapText="1"/>
    </xf>
    <xf numFmtId="0" fontId="0" fillId="0" borderId="81" xfId="0" applyBorder="1" applyAlignment="1">
      <alignment/>
    </xf>
    <xf numFmtId="0" fontId="0" fillId="0" borderId="55" xfId="0" applyBorder="1" applyAlignment="1">
      <alignment wrapText="1"/>
    </xf>
    <xf numFmtId="0" fontId="0" fillId="34" borderId="2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45" xfId="0" applyNumberFormat="1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76" xfId="0" applyFill="1" applyBorder="1" applyAlignment="1">
      <alignment horizontal="center"/>
    </xf>
    <xf numFmtId="0" fontId="11" fillId="34" borderId="56" xfId="0" applyFont="1" applyFill="1" applyBorder="1" applyAlignment="1">
      <alignment horizontal="center"/>
    </xf>
    <xf numFmtId="0" fontId="11" fillId="34" borderId="71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1" fillId="34" borderId="6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46" xfId="0" applyFont="1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82" xfId="0" applyFont="1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0" fillId="34" borderId="4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wrapText="1"/>
    </xf>
    <xf numFmtId="0" fontId="11" fillId="34" borderId="63" xfId="0" applyFont="1" applyFill="1" applyBorder="1" applyAlignment="1">
      <alignment horizontal="center" wrapText="1"/>
    </xf>
    <xf numFmtId="0" fontId="0" fillId="34" borderId="32" xfId="0" applyFill="1" applyBorder="1" applyAlignment="1">
      <alignment horizontal="center"/>
    </xf>
    <xf numFmtId="0" fontId="11" fillId="34" borderId="79" xfId="0" applyFont="1" applyFill="1" applyBorder="1" applyAlignment="1">
      <alignment horizontal="center" wrapText="1"/>
    </xf>
    <xf numFmtId="0" fontId="0" fillId="34" borderId="65" xfId="0" applyFont="1" applyFill="1" applyBorder="1" applyAlignment="1">
      <alignment horizontal="center"/>
    </xf>
    <xf numFmtId="0" fontId="0" fillId="34" borderId="84" xfId="0" applyFont="1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85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11" fillId="34" borderId="86" xfId="0" applyFont="1" applyFill="1" applyBorder="1" applyAlignment="1">
      <alignment horizontal="center" wrapText="1"/>
    </xf>
    <xf numFmtId="0" fontId="0" fillId="34" borderId="25" xfId="0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wrapText="1"/>
    </xf>
    <xf numFmtId="0" fontId="0" fillId="34" borderId="47" xfId="0" applyFill="1" applyBorder="1" applyAlignment="1">
      <alignment horizontal="center" vertical="center"/>
    </xf>
    <xf numFmtId="0" fontId="11" fillId="34" borderId="85" xfId="0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49" fontId="0" fillId="0" borderId="58" xfId="0" applyNumberFormat="1" applyFill="1" applyBorder="1" applyAlignment="1">
      <alignment wrapText="1"/>
    </xf>
    <xf numFmtId="49" fontId="0" fillId="0" borderId="87" xfId="0" applyNumberFormat="1" applyFill="1" applyBorder="1" applyAlignment="1">
      <alignment wrapText="1"/>
    </xf>
    <xf numFmtId="49" fontId="0" fillId="0" borderId="74" xfId="0" applyNumberFormat="1" applyFill="1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81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58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9" xfId="0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58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69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58" xfId="0" applyNumberFormat="1" applyFill="1" applyBorder="1" applyAlignment="1">
      <alignment horizontal="center" vertical="center" wrapText="1"/>
    </xf>
    <xf numFmtId="49" fontId="0" fillId="0" borderId="87" xfId="0" applyNumberFormat="1" applyFill="1" applyBorder="1" applyAlignment="1">
      <alignment horizontal="center" vertical="center" wrapText="1"/>
    </xf>
    <xf numFmtId="49" fontId="0" fillId="0" borderId="83" xfId="0" applyNumberForma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0" fillId="0" borderId="75" xfId="0" applyBorder="1" applyAlignment="1">
      <alignment vertical="center"/>
    </xf>
    <xf numFmtId="49" fontId="0" fillId="0" borderId="74" xfId="0" applyNumberForma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48" xfId="0" applyFont="1" applyBorder="1" applyAlignment="1">
      <alignment/>
    </xf>
    <xf numFmtId="0" fontId="6" fillId="0" borderId="69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0" fillId="0" borderId="69" xfId="0" applyBorder="1" applyAlignment="1">
      <alignment wrapText="1"/>
    </xf>
    <xf numFmtId="0" fontId="0" fillId="0" borderId="48" xfId="0" applyBorder="1" applyAlignment="1">
      <alignment wrapText="1"/>
    </xf>
    <xf numFmtId="0" fontId="1" fillId="0" borderId="7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69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9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34" borderId="32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67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6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0" fillId="34" borderId="3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0" fillId="0" borderId="3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8" xfId="0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0" fontId="6" fillId="0" borderId="52" xfId="0" applyFont="1" applyBorder="1" applyAlignment="1">
      <alignment/>
    </xf>
    <xf numFmtId="0" fontId="0" fillId="0" borderId="3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6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33" xfId="0" applyFont="1" applyBorder="1" applyAlignment="1">
      <alignment horizontal="left"/>
    </xf>
    <xf numFmtId="0" fontId="6" fillId="0" borderId="52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7" xfId="0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0" borderId="56" xfId="0" applyBorder="1" applyAlignment="1">
      <alignment/>
    </xf>
    <xf numFmtId="0" fontId="7" fillId="34" borderId="3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1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E40" sqref="E40:F40"/>
    </sheetView>
  </sheetViews>
  <sheetFormatPr defaultColWidth="9.00390625" defaultRowHeight="12.75"/>
  <cols>
    <col min="1" max="1" width="31.375" style="0" customWidth="1"/>
    <col min="2" max="2" width="48.125" style="0" customWidth="1"/>
    <col min="3" max="3" width="18.625" style="0" customWidth="1"/>
    <col min="5" max="5" width="17.00390625" style="0" customWidth="1"/>
  </cols>
  <sheetData>
    <row r="3" ht="18">
      <c r="A3" s="4" t="s">
        <v>263</v>
      </c>
    </row>
    <row r="4" spans="1:5" ht="18">
      <c r="A4" s="448" t="s">
        <v>264</v>
      </c>
      <c r="B4" s="448"/>
      <c r="C4" s="448"/>
      <c r="D4" s="448"/>
      <c r="E4" s="449"/>
    </row>
    <row r="5" spans="1:5" ht="18">
      <c r="A5" s="11"/>
      <c r="B5" s="11"/>
      <c r="C5" s="11"/>
      <c r="D5" s="11"/>
      <c r="E5" s="12"/>
    </row>
    <row r="6" spans="1:10" ht="18">
      <c r="A6" s="450" t="s">
        <v>28</v>
      </c>
      <c r="B6" s="453" t="s">
        <v>29</v>
      </c>
      <c r="C6" s="456" t="s">
        <v>30</v>
      </c>
      <c r="D6" s="459"/>
      <c r="E6" s="459"/>
      <c r="F6" s="459"/>
      <c r="G6" s="459"/>
      <c r="H6" s="459"/>
      <c r="I6" s="459"/>
      <c r="J6" s="460"/>
    </row>
    <row r="7" spans="1:3" ht="12.75">
      <c r="A7" s="451"/>
      <c r="B7" s="454"/>
      <c r="C7" s="457"/>
    </row>
    <row r="8" spans="1:3" ht="12.75">
      <c r="A8" s="452"/>
      <c r="B8" s="455"/>
      <c r="C8" s="458"/>
    </row>
    <row r="9" spans="1:3" ht="12.75">
      <c r="A9" s="46"/>
      <c r="B9" s="55" t="s">
        <v>86</v>
      </c>
      <c r="C9" s="47">
        <v>2</v>
      </c>
    </row>
    <row r="10" spans="1:3" ht="12.75">
      <c r="A10" s="467" t="s">
        <v>31</v>
      </c>
      <c r="B10" s="56" t="s">
        <v>32</v>
      </c>
      <c r="C10" s="10">
        <v>2</v>
      </c>
    </row>
    <row r="11" spans="1:3" ht="12.75">
      <c r="A11" s="467"/>
      <c r="B11" s="56" t="s">
        <v>33</v>
      </c>
      <c r="C11" s="10">
        <v>2</v>
      </c>
    </row>
    <row r="12" spans="1:3" ht="12.75">
      <c r="A12" s="461" t="s">
        <v>34</v>
      </c>
      <c r="B12" s="56" t="s">
        <v>35</v>
      </c>
      <c r="C12" s="10">
        <v>1</v>
      </c>
    </row>
    <row r="13" spans="1:3" ht="12.75">
      <c r="A13" s="461"/>
      <c r="B13" s="56" t="s">
        <v>36</v>
      </c>
      <c r="C13" s="10">
        <v>2</v>
      </c>
    </row>
    <row r="14" spans="1:3" ht="12.75">
      <c r="A14" s="461"/>
      <c r="B14" s="56" t="s">
        <v>37</v>
      </c>
      <c r="C14" s="10">
        <v>2</v>
      </c>
    </row>
    <row r="15" spans="1:3" ht="12.75">
      <c r="A15" s="461"/>
      <c r="B15" s="56" t="s">
        <v>87</v>
      </c>
      <c r="C15" s="10">
        <v>2</v>
      </c>
    </row>
    <row r="16" spans="1:3" ht="12.75">
      <c r="A16" s="461" t="s">
        <v>38</v>
      </c>
      <c r="B16" s="56" t="s">
        <v>39</v>
      </c>
      <c r="C16" s="10">
        <v>2</v>
      </c>
    </row>
    <row r="17" spans="1:3" ht="12.75">
      <c r="A17" s="461"/>
      <c r="B17" s="56" t="s">
        <v>40</v>
      </c>
      <c r="C17" s="10">
        <v>2</v>
      </c>
    </row>
    <row r="18" spans="1:3" ht="12.75">
      <c r="A18" s="461" t="s">
        <v>41</v>
      </c>
      <c r="B18" s="56" t="s">
        <v>42</v>
      </c>
      <c r="C18" s="10">
        <v>1</v>
      </c>
    </row>
    <row r="19" spans="1:3" ht="12.75">
      <c r="A19" s="461"/>
      <c r="B19" s="56" t="s">
        <v>43</v>
      </c>
      <c r="C19" s="10">
        <v>1</v>
      </c>
    </row>
    <row r="20" spans="1:3" ht="12.75">
      <c r="A20" s="461"/>
      <c r="B20" s="56" t="s">
        <v>44</v>
      </c>
      <c r="C20" s="10">
        <v>1</v>
      </c>
    </row>
    <row r="21" spans="1:3" ht="12.75">
      <c r="A21" s="461" t="s">
        <v>45</v>
      </c>
      <c r="B21" s="56" t="s">
        <v>46</v>
      </c>
      <c r="C21" s="10">
        <v>1</v>
      </c>
    </row>
    <row r="22" spans="1:3" ht="12.75">
      <c r="A22" s="461"/>
      <c r="B22" s="56" t="s">
        <v>47</v>
      </c>
      <c r="C22" s="10">
        <v>1</v>
      </c>
    </row>
    <row r="23" ht="12.75">
      <c r="B23" s="48"/>
    </row>
  </sheetData>
  <sheetProtection/>
  <mergeCells count="10">
    <mergeCell ref="A21:A22"/>
    <mergeCell ref="A4:E4"/>
    <mergeCell ref="A6:A8"/>
    <mergeCell ref="B6:B8"/>
    <mergeCell ref="C6:C8"/>
    <mergeCell ref="D6:J6"/>
    <mergeCell ref="A10:A11"/>
    <mergeCell ref="A12:A15"/>
    <mergeCell ref="A16:A17"/>
    <mergeCell ref="A18:A2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="110" zoomScaleNormal="110" zoomScalePageLayoutView="0" workbookViewId="0" topLeftCell="A1">
      <selection activeCell="N14" sqref="N14"/>
    </sheetView>
  </sheetViews>
  <sheetFormatPr defaultColWidth="9.00390625" defaultRowHeight="12.75"/>
  <cols>
    <col min="1" max="1" width="25.00390625" style="0" customWidth="1"/>
    <col min="2" max="2" width="29.375" style="0" customWidth="1"/>
    <col min="3" max="3" width="5.125" style="0" customWidth="1"/>
    <col min="4" max="4" width="6.625" style="0" customWidth="1"/>
    <col min="5" max="5" width="5.00390625" style="0" customWidth="1"/>
    <col min="6" max="6" width="6.375" style="0" customWidth="1"/>
    <col min="7" max="7" width="5.375" style="0" customWidth="1"/>
    <col min="8" max="8" width="6.625" style="0" customWidth="1"/>
    <col min="9" max="24" width="4.25390625" style="0" customWidth="1"/>
  </cols>
  <sheetData>
    <row r="1" spans="1:6" ht="12.75">
      <c r="A1" t="s">
        <v>22</v>
      </c>
      <c r="B1" s="18"/>
      <c r="D1" s="18"/>
      <c r="E1" s="18"/>
      <c r="F1" s="18"/>
    </row>
    <row r="2" spans="1:10" ht="12.75">
      <c r="A2" s="48" t="s">
        <v>160</v>
      </c>
      <c r="B2" s="50"/>
      <c r="D2" s="50"/>
      <c r="E2" s="50"/>
      <c r="F2" s="50"/>
      <c r="H2" s="48"/>
      <c r="I2" s="50"/>
      <c r="J2" s="50"/>
    </row>
    <row r="4" spans="1:6" ht="18" customHeight="1">
      <c r="A4" s="553" t="s">
        <v>111</v>
      </c>
      <c r="B4" s="553"/>
      <c r="C4" s="553"/>
      <c r="D4" s="553"/>
      <c r="E4" s="553"/>
      <c r="F4" s="54"/>
    </row>
    <row r="5" spans="1:2" ht="21.75" customHeight="1" thickBot="1">
      <c r="A5" s="553" t="s">
        <v>151</v>
      </c>
      <c r="B5" s="553"/>
    </row>
    <row r="6" spans="1:20" ht="23.25" thickBot="1">
      <c r="A6" s="59" t="s">
        <v>24</v>
      </c>
      <c r="B6" s="60" t="s">
        <v>49</v>
      </c>
      <c r="C6" s="111" t="s">
        <v>112</v>
      </c>
      <c r="D6" s="145" t="s">
        <v>97</v>
      </c>
      <c r="E6" s="187" t="s">
        <v>113</v>
      </c>
      <c r="F6" s="145" t="s">
        <v>97</v>
      </c>
      <c r="G6" s="187" t="s">
        <v>130</v>
      </c>
      <c r="H6" s="145" t="s">
        <v>97</v>
      </c>
      <c r="I6" s="8"/>
      <c r="J6" s="173"/>
      <c r="K6" s="8"/>
      <c r="L6" s="173"/>
      <c r="M6" s="8"/>
      <c r="N6" s="173"/>
      <c r="O6" s="8"/>
      <c r="P6" s="173"/>
      <c r="Q6" s="8"/>
      <c r="R6" s="173"/>
      <c r="S6" s="8"/>
      <c r="T6" s="173"/>
    </row>
    <row r="7" spans="1:20" ht="13.5" thickBot="1">
      <c r="A7" s="554" t="s">
        <v>104</v>
      </c>
      <c r="B7" s="555"/>
      <c r="C7" s="555"/>
      <c r="D7" s="555"/>
      <c r="E7" s="555"/>
      <c r="F7" s="578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1:20" ht="12.75">
      <c r="A8" s="484" t="s">
        <v>141</v>
      </c>
      <c r="B8" s="61" t="s">
        <v>0</v>
      </c>
      <c r="C8" s="296">
        <v>2.75</v>
      </c>
      <c r="D8" s="387" t="s">
        <v>115</v>
      </c>
      <c r="E8" s="386">
        <v>3.75</v>
      </c>
      <c r="F8" s="387" t="s">
        <v>115</v>
      </c>
      <c r="G8" s="296">
        <v>2.75</v>
      </c>
      <c r="H8" s="387" t="s">
        <v>115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485"/>
      <c r="B9" s="62" t="s">
        <v>1</v>
      </c>
      <c r="C9" s="239">
        <v>2.75</v>
      </c>
      <c r="D9" s="295" t="s">
        <v>115</v>
      </c>
      <c r="E9" s="385">
        <v>2.75</v>
      </c>
      <c r="F9" s="295" t="s">
        <v>115</v>
      </c>
      <c r="G9" s="239">
        <v>2.75</v>
      </c>
      <c r="H9" s="295" t="s">
        <v>115</v>
      </c>
      <c r="I9" s="8"/>
      <c r="J9" s="157"/>
      <c r="K9" s="8"/>
      <c r="L9" s="157"/>
      <c r="M9" s="8"/>
      <c r="N9" s="157"/>
      <c r="O9" s="8"/>
      <c r="P9" s="157"/>
      <c r="Q9" s="8"/>
      <c r="R9" s="157"/>
      <c r="S9" s="8"/>
      <c r="T9" s="157"/>
    </row>
    <row r="10" spans="1:20" ht="12.75">
      <c r="A10" s="486" t="s">
        <v>140</v>
      </c>
      <c r="B10" s="240" t="s">
        <v>165</v>
      </c>
      <c r="C10" s="301">
        <v>0.25</v>
      </c>
      <c r="D10" s="295" t="s">
        <v>115</v>
      </c>
      <c r="E10" s="301">
        <v>0.25</v>
      </c>
      <c r="F10" s="295" t="s">
        <v>115</v>
      </c>
      <c r="G10" s="301">
        <v>0.25</v>
      </c>
      <c r="H10" s="295" t="s">
        <v>115</v>
      </c>
      <c r="I10" s="8"/>
      <c r="J10" s="157"/>
      <c r="K10" s="8"/>
      <c r="L10" s="157"/>
      <c r="M10" s="8"/>
      <c r="N10" s="157"/>
      <c r="O10" s="8"/>
      <c r="P10" s="157"/>
      <c r="Q10" s="8"/>
      <c r="R10" s="157"/>
      <c r="S10" s="8"/>
      <c r="T10" s="157"/>
    </row>
    <row r="11" spans="1:20" ht="12.75">
      <c r="A11" s="487"/>
      <c r="B11" s="240" t="s">
        <v>167</v>
      </c>
      <c r="C11" s="301">
        <v>0.25</v>
      </c>
      <c r="D11" s="295" t="s">
        <v>115</v>
      </c>
      <c r="E11" s="301">
        <v>0.25</v>
      </c>
      <c r="F11" s="295" t="s">
        <v>115</v>
      </c>
      <c r="G11" s="301">
        <v>0.25</v>
      </c>
      <c r="H11" s="295" t="s">
        <v>115</v>
      </c>
      <c r="I11" s="8"/>
      <c r="J11" s="157"/>
      <c r="K11" s="8"/>
      <c r="L11" s="157"/>
      <c r="M11" s="8"/>
      <c r="N11" s="157"/>
      <c r="O11" s="8"/>
      <c r="P11" s="157"/>
      <c r="Q11" s="8"/>
      <c r="R11" s="157"/>
      <c r="S11" s="8"/>
      <c r="T11" s="157"/>
    </row>
    <row r="12" spans="1:20" ht="13.5" thickBot="1">
      <c r="A12" s="252" t="s">
        <v>139</v>
      </c>
      <c r="B12" s="63" t="s">
        <v>80</v>
      </c>
      <c r="C12" s="304">
        <v>3</v>
      </c>
      <c r="D12" s="294" t="s">
        <v>115</v>
      </c>
      <c r="E12" s="306">
        <v>3</v>
      </c>
      <c r="F12" s="294" t="s">
        <v>115</v>
      </c>
      <c r="G12" s="306">
        <v>3</v>
      </c>
      <c r="H12" s="294" t="s">
        <v>115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484" t="s">
        <v>25</v>
      </c>
      <c r="B13" s="120" t="s">
        <v>77</v>
      </c>
      <c r="C13" s="312">
        <v>5</v>
      </c>
      <c r="D13" s="313" t="s">
        <v>115</v>
      </c>
      <c r="E13" s="315">
        <v>4</v>
      </c>
      <c r="F13" s="313" t="s">
        <v>115</v>
      </c>
      <c r="G13" s="315">
        <v>5</v>
      </c>
      <c r="H13" s="313" t="s">
        <v>115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485"/>
      <c r="B14" s="5" t="s">
        <v>78</v>
      </c>
      <c r="C14" s="239">
        <v>3</v>
      </c>
      <c r="D14" s="295" t="s">
        <v>115</v>
      </c>
      <c r="E14" s="385">
        <v>2</v>
      </c>
      <c r="F14" s="295" t="s">
        <v>115</v>
      </c>
      <c r="G14" s="385">
        <v>2</v>
      </c>
      <c r="H14" s="295" t="s">
        <v>115</v>
      </c>
      <c r="I14" s="8"/>
      <c r="J14" s="8"/>
      <c r="K14" s="8"/>
      <c r="L14" s="8"/>
      <c r="M14" s="8"/>
      <c r="N14" s="8"/>
      <c r="O14" s="8"/>
      <c r="P14" s="157"/>
      <c r="Q14" s="8"/>
      <c r="R14" s="157"/>
      <c r="S14" s="8"/>
      <c r="T14" s="157"/>
    </row>
    <row r="15" spans="1:20" ht="13.5" thickBot="1">
      <c r="A15" s="559"/>
      <c r="B15" s="65" t="s">
        <v>50</v>
      </c>
      <c r="C15" s="304">
        <v>1</v>
      </c>
      <c r="D15" s="294" t="s">
        <v>115</v>
      </c>
      <c r="E15" s="306">
        <v>1</v>
      </c>
      <c r="F15" s="294" t="s">
        <v>115</v>
      </c>
      <c r="G15" s="306">
        <v>1</v>
      </c>
      <c r="H15" s="294" t="s">
        <v>115</v>
      </c>
      <c r="I15" s="8"/>
      <c r="J15" s="8"/>
      <c r="K15" s="8"/>
      <c r="L15" s="8"/>
      <c r="M15" s="8"/>
      <c r="N15" s="8"/>
      <c r="O15" s="8"/>
      <c r="P15" s="157"/>
      <c r="Q15" s="8"/>
      <c r="R15" s="157"/>
      <c r="S15" s="8"/>
      <c r="T15" s="157"/>
    </row>
    <row r="16" spans="1:20" ht="12.75" customHeight="1">
      <c r="A16" s="580" t="s">
        <v>79</v>
      </c>
      <c r="B16" s="64" t="s">
        <v>106</v>
      </c>
      <c r="C16" s="574">
        <v>3</v>
      </c>
      <c r="D16" s="576" t="s">
        <v>115</v>
      </c>
      <c r="E16" s="574">
        <v>4</v>
      </c>
      <c r="F16" s="576" t="s">
        <v>115</v>
      </c>
      <c r="G16" s="574">
        <v>3</v>
      </c>
      <c r="H16" s="576" t="s">
        <v>115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8" ht="12.75">
      <c r="A17" s="581"/>
      <c r="B17" s="1" t="s">
        <v>107</v>
      </c>
      <c r="C17" s="544"/>
      <c r="D17" s="577"/>
      <c r="E17" s="544"/>
      <c r="F17" s="577"/>
      <c r="G17" s="544"/>
      <c r="H17" s="577"/>
    </row>
    <row r="18" spans="1:20" ht="12.75">
      <c r="A18" s="581"/>
      <c r="B18" s="62" t="s">
        <v>51</v>
      </c>
      <c r="C18" s="239">
        <v>1</v>
      </c>
      <c r="D18" s="295" t="s">
        <v>115</v>
      </c>
      <c r="E18" s="385">
        <v>1</v>
      </c>
      <c r="F18" s="295" t="s">
        <v>115</v>
      </c>
      <c r="G18" s="385">
        <v>1</v>
      </c>
      <c r="H18" s="295" t="s">
        <v>115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 thickBot="1">
      <c r="A19" s="582"/>
      <c r="B19" s="65" t="s">
        <v>6</v>
      </c>
      <c r="C19" s="304">
        <v>2</v>
      </c>
      <c r="D19" s="294" t="s">
        <v>115</v>
      </c>
      <c r="E19" s="306">
        <v>2</v>
      </c>
      <c r="F19" s="294" t="s">
        <v>115</v>
      </c>
      <c r="G19" s="306">
        <v>2</v>
      </c>
      <c r="H19" s="294" t="s">
        <v>115</v>
      </c>
      <c r="I19" s="8"/>
      <c r="J19" s="157"/>
      <c r="K19" s="8"/>
      <c r="L19" s="157"/>
      <c r="M19" s="8"/>
      <c r="N19" s="157"/>
      <c r="O19" s="8"/>
      <c r="P19" s="157"/>
      <c r="Q19" s="8"/>
      <c r="R19" s="157"/>
      <c r="S19" s="8"/>
      <c r="T19" s="157"/>
    </row>
    <row r="20" spans="1:20" ht="14.25" customHeight="1">
      <c r="A20" s="547" t="s">
        <v>68</v>
      </c>
      <c r="B20" s="68" t="s">
        <v>8</v>
      </c>
      <c r="C20" s="239">
        <v>3</v>
      </c>
      <c r="D20" s="295" t="s">
        <v>115</v>
      </c>
      <c r="E20" s="309">
        <v>2</v>
      </c>
      <c r="F20" s="310" t="s">
        <v>115</v>
      </c>
      <c r="G20" s="309">
        <v>2</v>
      </c>
      <c r="H20" s="310" t="s">
        <v>115</v>
      </c>
      <c r="I20" s="8"/>
      <c r="J20" s="157"/>
      <c r="K20" s="8"/>
      <c r="L20" s="8"/>
      <c r="M20" s="8"/>
      <c r="N20" s="8"/>
      <c r="O20" s="8"/>
      <c r="P20" s="157"/>
      <c r="Q20" s="8"/>
      <c r="R20" s="157"/>
      <c r="S20" s="8"/>
      <c r="T20" s="157"/>
    </row>
    <row r="21" spans="1:20" ht="12.75">
      <c r="A21" s="550"/>
      <c r="B21" s="52" t="s">
        <v>9</v>
      </c>
      <c r="C21" s="239">
        <v>2</v>
      </c>
      <c r="D21" s="295" t="s">
        <v>115</v>
      </c>
      <c r="E21" s="239">
        <v>2</v>
      </c>
      <c r="F21" s="295" t="s">
        <v>115</v>
      </c>
      <c r="G21" s="239">
        <v>3</v>
      </c>
      <c r="H21" s="295" t="s">
        <v>115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3.5" customHeight="1" thickBot="1">
      <c r="A22" s="551"/>
      <c r="B22" s="69" t="s">
        <v>7</v>
      </c>
      <c r="C22" s="304">
        <v>2</v>
      </c>
      <c r="D22" s="294" t="s">
        <v>115</v>
      </c>
      <c r="E22" s="306">
        <v>3</v>
      </c>
      <c r="F22" s="294" t="s">
        <v>115</v>
      </c>
      <c r="G22" s="306">
        <v>2</v>
      </c>
      <c r="H22" s="294" t="s">
        <v>115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1" customHeight="1" thickBot="1">
      <c r="A23" s="24" t="s">
        <v>14</v>
      </c>
      <c r="B23" s="70" t="s">
        <v>75</v>
      </c>
      <c r="C23" s="422">
        <v>1</v>
      </c>
      <c r="D23" s="447" t="s">
        <v>153</v>
      </c>
      <c r="E23" s="317">
        <v>1</v>
      </c>
      <c r="F23" s="447" t="s">
        <v>153</v>
      </c>
      <c r="G23" s="317">
        <v>1</v>
      </c>
      <c r="H23" s="447" t="s">
        <v>153</v>
      </c>
      <c r="I23" s="8"/>
      <c r="J23" s="8"/>
      <c r="K23" s="8"/>
      <c r="L23" s="8"/>
      <c r="M23" s="8"/>
      <c r="N23" s="8"/>
      <c r="O23" s="8"/>
      <c r="P23" s="157"/>
      <c r="Q23" s="8"/>
      <c r="R23" s="157"/>
      <c r="S23" s="8"/>
      <c r="T23" s="157"/>
    </row>
    <row r="24" spans="1:20" ht="25.5" customHeight="1">
      <c r="A24" s="547" t="s">
        <v>67</v>
      </c>
      <c r="B24" s="49" t="s">
        <v>81</v>
      </c>
      <c r="C24" s="32">
        <v>1</v>
      </c>
      <c r="D24" s="148" t="s">
        <v>115</v>
      </c>
      <c r="E24" s="89">
        <v>1</v>
      </c>
      <c r="F24" s="148" t="s">
        <v>115</v>
      </c>
      <c r="G24" s="89">
        <v>1</v>
      </c>
      <c r="H24" s="148" t="s">
        <v>115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25" customHeight="1" thickBot="1">
      <c r="A25" s="551"/>
      <c r="B25" s="71" t="s">
        <v>55</v>
      </c>
      <c r="C25" s="83">
        <v>3</v>
      </c>
      <c r="D25" s="200" t="s">
        <v>115</v>
      </c>
      <c r="E25" s="106">
        <v>3</v>
      </c>
      <c r="F25" s="200" t="s">
        <v>115</v>
      </c>
      <c r="G25" s="106">
        <v>3</v>
      </c>
      <c r="H25" s="200" t="s">
        <v>115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</row>
    <row r="26" spans="1:20" ht="15.75" customHeight="1" thickBot="1">
      <c r="A26" s="529" t="s">
        <v>102</v>
      </c>
      <c r="B26" s="530"/>
      <c r="C26" s="111">
        <f>SUM(C8:C25)</f>
        <v>36</v>
      </c>
      <c r="D26" s="111"/>
      <c r="E26" s="187">
        <f>SUM(E8:E25)</f>
        <v>36</v>
      </c>
      <c r="F26" s="111"/>
      <c r="G26" s="187">
        <f>SUM(G8:G25)</f>
        <v>35</v>
      </c>
      <c r="H26" s="11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ht="27.75" customHeight="1" thickBot="1">
      <c r="A27" s="498" t="s">
        <v>73</v>
      </c>
      <c r="B27" s="568"/>
      <c r="C27" s="31">
        <v>0</v>
      </c>
      <c r="D27" s="31"/>
      <c r="E27" s="190">
        <v>0</v>
      </c>
      <c r="F27" s="31"/>
      <c r="G27" s="190">
        <v>0</v>
      </c>
      <c r="H27" s="31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</row>
    <row r="28" spans="1:20" ht="18" customHeight="1" thickBot="1">
      <c r="A28" s="539" t="s">
        <v>128</v>
      </c>
      <c r="B28" s="573"/>
      <c r="C28" s="119">
        <v>0</v>
      </c>
      <c r="D28" s="57"/>
      <c r="E28" s="119">
        <v>0</v>
      </c>
      <c r="F28" s="57"/>
      <c r="G28" s="119">
        <v>1</v>
      </c>
      <c r="H28" s="193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  <row r="29" spans="1:23" ht="18" customHeight="1" thickBot="1">
      <c r="A29" s="539" t="s">
        <v>59</v>
      </c>
      <c r="B29" s="573"/>
      <c r="C29" s="146">
        <f>SUM(C26:C28)</f>
        <v>36</v>
      </c>
      <c r="D29" s="119"/>
      <c r="E29" s="146">
        <f>SUM(E26:E28)</f>
        <v>36</v>
      </c>
      <c r="F29" s="119"/>
      <c r="G29" s="146">
        <f>SUM(G26:G28)</f>
        <v>36</v>
      </c>
      <c r="H29" s="119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V29" s="58"/>
      <c r="W29" s="58"/>
    </row>
    <row r="30" spans="1:21" ht="13.5" thickBot="1">
      <c r="A30" s="541" t="s">
        <v>58</v>
      </c>
      <c r="B30" s="579"/>
      <c r="C30" s="116">
        <v>6</v>
      </c>
      <c r="D30" s="116"/>
      <c r="E30" s="186">
        <v>6</v>
      </c>
      <c r="F30" s="116"/>
      <c r="G30" s="186">
        <v>6</v>
      </c>
      <c r="H30" s="116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</row>
    <row r="31" spans="1:6" ht="12.75">
      <c r="A31" s="152" t="s">
        <v>115</v>
      </c>
      <c r="B31" s="155" t="s">
        <v>116</v>
      </c>
      <c r="C31" s="155"/>
      <c r="D31" s="155"/>
      <c r="E31" s="155"/>
      <c r="F31" s="155"/>
    </row>
  </sheetData>
  <sheetProtection/>
  <mergeCells count="20">
    <mergeCell ref="A10:A11"/>
    <mergeCell ref="G16:G17"/>
    <mergeCell ref="H16:H17"/>
    <mergeCell ref="A28:B28"/>
    <mergeCell ref="A30:B30"/>
    <mergeCell ref="A4:E4"/>
    <mergeCell ref="A5:B5"/>
    <mergeCell ref="A13:A15"/>
    <mergeCell ref="A16:A19"/>
    <mergeCell ref="C16:C17"/>
    <mergeCell ref="D16:D17"/>
    <mergeCell ref="E16:E17"/>
    <mergeCell ref="A26:B26"/>
    <mergeCell ref="A27:B27"/>
    <mergeCell ref="A29:B29"/>
    <mergeCell ref="A7:F7"/>
    <mergeCell ref="A20:A22"/>
    <mergeCell ref="F16:F17"/>
    <mergeCell ref="A24:A25"/>
    <mergeCell ref="A8:A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1"/>
  <sheetViews>
    <sheetView zoomScale="80" zoomScaleNormal="80" zoomScalePageLayoutView="0" workbookViewId="0" topLeftCell="A1">
      <selection activeCell="B34" sqref="B34"/>
    </sheetView>
  </sheetViews>
  <sheetFormatPr defaultColWidth="9.00390625" defaultRowHeight="12.75"/>
  <cols>
    <col min="1" max="1" width="25.00390625" style="0" customWidth="1"/>
    <col min="2" max="2" width="37.00390625" style="0" customWidth="1"/>
    <col min="3" max="3" width="6.75390625" style="0" customWidth="1"/>
    <col min="4" max="4" width="7.00390625" style="0" customWidth="1"/>
    <col min="5" max="6" width="6.625" style="0" customWidth="1"/>
    <col min="7" max="7" width="7.25390625" style="0" customWidth="1"/>
    <col min="8" max="9" width="6.375" style="0" customWidth="1"/>
    <col min="10" max="10" width="7.875" style="0" customWidth="1"/>
    <col min="11" max="11" width="6.625" style="0" customWidth="1"/>
    <col min="12" max="12" width="5.375" style="0" customWidth="1"/>
    <col min="13" max="20" width="8.25390625" style="0" customWidth="1"/>
    <col min="21" max="27" width="4.25390625" style="0" customWidth="1"/>
  </cols>
  <sheetData>
    <row r="1" spans="1:9" ht="12.75">
      <c r="A1" t="s">
        <v>22</v>
      </c>
      <c r="B1" s="18"/>
      <c r="C1" s="18"/>
      <c r="E1" s="18"/>
      <c r="F1" s="18"/>
      <c r="G1" s="18"/>
      <c r="H1" s="18"/>
      <c r="I1" s="18"/>
    </row>
    <row r="2" spans="1:13" ht="12.75">
      <c r="A2" t="s">
        <v>160</v>
      </c>
      <c r="B2" s="50"/>
      <c r="C2" s="50"/>
      <c r="E2" s="50"/>
      <c r="F2" s="50"/>
      <c r="G2" s="50"/>
      <c r="H2" s="50"/>
      <c r="I2" s="50"/>
      <c r="K2" s="48"/>
      <c r="L2" s="50"/>
      <c r="M2" s="50"/>
    </row>
    <row r="4" spans="1:9" ht="18" customHeight="1">
      <c r="A4" s="553" t="s">
        <v>134</v>
      </c>
      <c r="B4" s="553"/>
      <c r="C4" s="553"/>
      <c r="D4" s="553"/>
      <c r="E4" s="553"/>
      <c r="F4" s="553"/>
      <c r="G4" s="553"/>
      <c r="H4" s="54"/>
      <c r="I4" s="54"/>
    </row>
    <row r="5" spans="1:3" ht="21.75" customHeight="1" thickBot="1">
      <c r="A5" s="553" t="s">
        <v>168</v>
      </c>
      <c r="B5" s="553"/>
      <c r="C5" s="54"/>
    </row>
    <row r="6" spans="1:23" ht="26.25" customHeight="1" thickBot="1">
      <c r="A6" s="59" t="s">
        <v>24</v>
      </c>
      <c r="B6" s="60" t="s">
        <v>49</v>
      </c>
      <c r="C6" s="594" t="s">
        <v>137</v>
      </c>
      <c r="D6" s="595"/>
      <c r="E6" s="145" t="s">
        <v>97</v>
      </c>
      <c r="F6" s="596" t="s">
        <v>135</v>
      </c>
      <c r="G6" s="597"/>
      <c r="H6" s="145" t="s">
        <v>97</v>
      </c>
      <c r="I6" s="596" t="s">
        <v>136</v>
      </c>
      <c r="J6" s="597"/>
      <c r="K6" s="145" t="s">
        <v>97</v>
      </c>
      <c r="L6" s="594" t="s">
        <v>157</v>
      </c>
      <c r="M6" s="595"/>
      <c r="N6" s="145" t="s">
        <v>97</v>
      </c>
      <c r="O6" s="596" t="s">
        <v>169</v>
      </c>
      <c r="P6" s="597"/>
      <c r="Q6" s="145" t="s">
        <v>97</v>
      </c>
      <c r="R6" s="596" t="s">
        <v>170</v>
      </c>
      <c r="S6" s="597"/>
      <c r="T6" s="145" t="s">
        <v>97</v>
      </c>
      <c r="U6" s="173"/>
      <c r="V6" s="8"/>
      <c r="W6" s="173"/>
    </row>
    <row r="7" spans="1:23" ht="13.5" thickBot="1">
      <c r="A7" s="245" t="s">
        <v>104</v>
      </c>
      <c r="B7" s="246"/>
      <c r="C7" s="248" t="s">
        <v>23</v>
      </c>
      <c r="D7" s="248" t="s">
        <v>138</v>
      </c>
      <c r="E7" s="246"/>
      <c r="F7" s="248" t="s">
        <v>23</v>
      </c>
      <c r="G7" s="248" t="s">
        <v>138</v>
      </c>
      <c r="H7" s="247"/>
      <c r="I7" s="248" t="s">
        <v>23</v>
      </c>
      <c r="J7" s="248" t="s">
        <v>138</v>
      </c>
      <c r="K7" s="174"/>
      <c r="L7" s="248" t="s">
        <v>23</v>
      </c>
      <c r="M7" s="248" t="s">
        <v>138</v>
      </c>
      <c r="N7" s="246"/>
      <c r="O7" s="248" t="s">
        <v>23</v>
      </c>
      <c r="P7" s="248" t="s">
        <v>138</v>
      </c>
      <c r="Q7" s="247"/>
      <c r="R7" s="248" t="s">
        <v>23</v>
      </c>
      <c r="S7" s="248" t="s">
        <v>138</v>
      </c>
      <c r="T7" s="174"/>
      <c r="U7" s="174"/>
      <c r="V7" s="174"/>
      <c r="W7" s="174"/>
    </row>
    <row r="8" spans="1:23" ht="12.75">
      <c r="A8" s="484" t="s">
        <v>141</v>
      </c>
      <c r="B8" s="61" t="s">
        <v>0</v>
      </c>
      <c r="C8" s="296">
        <v>2</v>
      </c>
      <c r="D8" s="296"/>
      <c r="E8" s="297" t="s">
        <v>92</v>
      </c>
      <c r="F8" s="297">
        <v>2</v>
      </c>
      <c r="G8" s="298"/>
      <c r="H8" s="297" t="s">
        <v>92</v>
      </c>
      <c r="I8" s="297">
        <v>2</v>
      </c>
      <c r="J8" s="298"/>
      <c r="K8" s="241" t="s">
        <v>92</v>
      </c>
      <c r="L8" s="81">
        <v>2</v>
      </c>
      <c r="M8" s="81"/>
      <c r="N8" s="241" t="s">
        <v>92</v>
      </c>
      <c r="O8" s="241">
        <v>2</v>
      </c>
      <c r="P8" s="98"/>
      <c r="Q8" s="241" t="s">
        <v>92</v>
      </c>
      <c r="R8" s="241"/>
      <c r="S8" s="98">
        <v>2</v>
      </c>
      <c r="T8" s="241" t="s">
        <v>92</v>
      </c>
      <c r="U8" s="8"/>
      <c r="V8" s="8"/>
      <c r="W8" s="8"/>
    </row>
    <row r="9" spans="1:23" ht="12.75">
      <c r="A9" s="485"/>
      <c r="B9" s="62" t="s">
        <v>1</v>
      </c>
      <c r="C9" s="239">
        <v>3</v>
      </c>
      <c r="D9" s="239"/>
      <c r="E9" s="295" t="s">
        <v>92</v>
      </c>
      <c r="F9" s="299">
        <v>3</v>
      </c>
      <c r="G9" s="300"/>
      <c r="H9" s="295" t="s">
        <v>92</v>
      </c>
      <c r="I9" s="299"/>
      <c r="J9" s="300">
        <v>5</v>
      </c>
      <c r="K9" s="9" t="s">
        <v>92</v>
      </c>
      <c r="L9" s="6">
        <v>3</v>
      </c>
      <c r="M9" s="6"/>
      <c r="N9" s="9" t="s">
        <v>92</v>
      </c>
      <c r="O9" s="266">
        <v>3</v>
      </c>
      <c r="P9" s="88"/>
      <c r="Q9" s="9" t="s">
        <v>92</v>
      </c>
      <c r="R9" s="266">
        <v>5</v>
      </c>
      <c r="S9" s="88"/>
      <c r="T9" s="9" t="s">
        <v>92</v>
      </c>
      <c r="U9" s="157"/>
      <c r="V9" s="8"/>
      <c r="W9" s="157"/>
    </row>
    <row r="10" spans="1:23" ht="12.75">
      <c r="A10" s="486" t="s">
        <v>140</v>
      </c>
      <c r="B10" s="240" t="s">
        <v>165</v>
      </c>
      <c r="C10" s="301"/>
      <c r="D10" s="301"/>
      <c r="E10" s="302"/>
      <c r="F10" s="292"/>
      <c r="G10" s="303"/>
      <c r="H10" s="302"/>
      <c r="I10" s="292"/>
      <c r="J10" s="303"/>
      <c r="K10" s="199"/>
      <c r="L10" s="51">
        <v>1</v>
      </c>
      <c r="M10" s="51"/>
      <c r="N10" s="9" t="s">
        <v>92</v>
      </c>
      <c r="O10" s="267">
        <v>1</v>
      </c>
      <c r="P10" s="189"/>
      <c r="Q10" s="9" t="s">
        <v>92</v>
      </c>
      <c r="R10" s="267">
        <v>1</v>
      </c>
      <c r="S10" s="189"/>
      <c r="T10" s="9" t="s">
        <v>92</v>
      </c>
      <c r="U10" s="157"/>
      <c r="V10" s="8"/>
      <c r="W10" s="157"/>
    </row>
    <row r="11" spans="1:23" ht="12.75">
      <c r="A11" s="487"/>
      <c r="B11" s="240" t="s">
        <v>167</v>
      </c>
      <c r="C11" s="301"/>
      <c r="D11" s="301"/>
      <c r="E11" s="302"/>
      <c r="F11" s="292"/>
      <c r="G11" s="303"/>
      <c r="H11" s="302"/>
      <c r="I11" s="292"/>
      <c r="J11" s="303"/>
      <c r="K11" s="199"/>
      <c r="L11" s="51"/>
      <c r="M11" s="51"/>
      <c r="N11" s="199"/>
      <c r="O11" s="267"/>
      <c r="P11" s="189"/>
      <c r="Q11" s="199"/>
      <c r="R11" s="267"/>
      <c r="S11" s="189"/>
      <c r="T11" s="199"/>
      <c r="U11" s="157"/>
      <c r="V11" s="8"/>
      <c r="W11" s="157"/>
    </row>
    <row r="12" spans="1:23" ht="13.5" thickBot="1">
      <c r="A12" s="252" t="s">
        <v>139</v>
      </c>
      <c r="B12" s="63" t="s">
        <v>80</v>
      </c>
      <c r="C12" s="301">
        <v>3</v>
      </c>
      <c r="D12" s="301"/>
      <c r="E12" s="302" t="s">
        <v>92</v>
      </c>
      <c r="F12" s="292">
        <v>3</v>
      </c>
      <c r="G12" s="303"/>
      <c r="H12" s="302" t="s">
        <v>92</v>
      </c>
      <c r="I12" s="292">
        <v>3</v>
      </c>
      <c r="J12" s="303"/>
      <c r="K12" s="199" t="s">
        <v>92</v>
      </c>
      <c r="L12" s="51">
        <v>3</v>
      </c>
      <c r="M12" s="51"/>
      <c r="N12" s="199" t="s">
        <v>92</v>
      </c>
      <c r="O12" s="267">
        <v>3</v>
      </c>
      <c r="P12" s="189"/>
      <c r="Q12" s="199" t="s">
        <v>92</v>
      </c>
      <c r="R12" s="267">
        <v>3</v>
      </c>
      <c r="S12" s="189"/>
      <c r="T12" s="199" t="s">
        <v>92</v>
      </c>
      <c r="U12" s="8"/>
      <c r="V12" s="8"/>
      <c r="W12" s="8"/>
    </row>
    <row r="13" spans="1:23" ht="27.75" customHeight="1">
      <c r="A13" s="484" t="s">
        <v>25</v>
      </c>
      <c r="B13" s="253" t="s">
        <v>144</v>
      </c>
      <c r="C13" s="239"/>
      <c r="D13" s="324">
        <v>7</v>
      </c>
      <c r="E13" s="295" t="s">
        <v>92</v>
      </c>
      <c r="F13" s="299"/>
      <c r="G13" s="300">
        <v>6</v>
      </c>
      <c r="H13" s="295" t="s">
        <v>92</v>
      </c>
      <c r="I13" s="299">
        <v>5</v>
      </c>
      <c r="J13" s="300"/>
      <c r="K13" s="9" t="s">
        <v>92</v>
      </c>
      <c r="L13" s="6"/>
      <c r="M13" s="6">
        <v>7</v>
      </c>
      <c r="N13" s="9" t="s">
        <v>92</v>
      </c>
      <c r="O13" s="266"/>
      <c r="P13" s="88">
        <v>6</v>
      </c>
      <c r="Q13" s="9" t="s">
        <v>92</v>
      </c>
      <c r="R13" s="266"/>
      <c r="S13" s="88">
        <v>5</v>
      </c>
      <c r="T13" s="9" t="s">
        <v>92</v>
      </c>
      <c r="U13" s="8"/>
      <c r="V13" s="8"/>
      <c r="W13" s="8"/>
    </row>
    <row r="14" spans="1:23" ht="15.75" customHeight="1" thickBot="1">
      <c r="A14" s="559"/>
      <c r="B14" s="65" t="s">
        <v>50</v>
      </c>
      <c r="C14" s="304"/>
      <c r="D14" s="304">
        <v>4</v>
      </c>
      <c r="E14" s="294" t="s">
        <v>122</v>
      </c>
      <c r="F14" s="305"/>
      <c r="G14" s="306"/>
      <c r="H14" s="294"/>
      <c r="I14" s="305"/>
      <c r="J14" s="306"/>
      <c r="K14" s="149"/>
      <c r="L14" s="83"/>
      <c r="M14" s="83">
        <v>4</v>
      </c>
      <c r="N14" s="149" t="s">
        <v>122</v>
      </c>
      <c r="O14" s="244"/>
      <c r="P14" s="106"/>
      <c r="Q14" s="149"/>
      <c r="R14" s="244"/>
      <c r="S14" s="106"/>
      <c r="T14" s="149"/>
      <c r="U14" s="157"/>
      <c r="V14" s="8"/>
      <c r="W14" s="157"/>
    </row>
    <row r="15" spans="1:23" ht="12.75" customHeight="1">
      <c r="A15" s="580" t="s">
        <v>142</v>
      </c>
      <c r="B15" s="64" t="s">
        <v>3</v>
      </c>
      <c r="C15" s="293">
        <v>2</v>
      </c>
      <c r="D15" s="293" t="s">
        <v>92</v>
      </c>
      <c r="E15" s="307"/>
      <c r="F15" s="307">
        <v>2</v>
      </c>
      <c r="G15" s="293" t="s">
        <v>92</v>
      </c>
      <c r="H15" s="307"/>
      <c r="I15" s="307"/>
      <c r="J15" s="293">
        <v>4</v>
      </c>
      <c r="K15" s="255" t="s">
        <v>92</v>
      </c>
      <c r="L15" s="254">
        <v>2</v>
      </c>
      <c r="M15" s="254" t="s">
        <v>92</v>
      </c>
      <c r="N15" s="255"/>
      <c r="O15" s="255">
        <v>2</v>
      </c>
      <c r="P15" s="254" t="s">
        <v>92</v>
      </c>
      <c r="Q15" s="255"/>
      <c r="R15" s="255"/>
      <c r="S15" s="254">
        <v>4</v>
      </c>
      <c r="T15" s="255" t="s">
        <v>92</v>
      </c>
      <c r="U15" s="8"/>
      <c r="V15" s="8"/>
      <c r="W15" s="8"/>
    </row>
    <row r="16" spans="1:23" ht="12.75">
      <c r="A16" s="581"/>
      <c r="B16" s="62" t="s">
        <v>51</v>
      </c>
      <c r="C16" s="239"/>
      <c r="D16" s="239"/>
      <c r="E16" s="295"/>
      <c r="F16" s="299"/>
      <c r="G16" s="300"/>
      <c r="H16" s="295"/>
      <c r="I16" s="299">
        <v>2</v>
      </c>
      <c r="J16" s="300"/>
      <c r="K16" s="9" t="s">
        <v>92</v>
      </c>
      <c r="L16" s="6"/>
      <c r="M16" s="6"/>
      <c r="N16" s="9"/>
      <c r="O16" s="266"/>
      <c r="P16" s="88"/>
      <c r="Q16" s="9"/>
      <c r="R16" s="266">
        <v>2</v>
      </c>
      <c r="S16" s="88"/>
      <c r="T16" s="9" t="s">
        <v>92</v>
      </c>
      <c r="U16" s="8"/>
      <c r="V16" s="8"/>
      <c r="W16" s="8"/>
    </row>
    <row r="17" spans="1:23" ht="12.75">
      <c r="A17" s="581"/>
      <c r="B17" s="240" t="s">
        <v>4</v>
      </c>
      <c r="C17" s="301"/>
      <c r="D17" s="301"/>
      <c r="E17" s="302"/>
      <c r="F17" s="292"/>
      <c r="G17" s="303"/>
      <c r="H17" s="302"/>
      <c r="I17" s="292"/>
      <c r="J17" s="303"/>
      <c r="K17" s="9"/>
      <c r="L17" s="51"/>
      <c r="M17" s="51"/>
      <c r="N17" s="199"/>
      <c r="O17" s="267"/>
      <c r="P17" s="189"/>
      <c r="Q17" s="199"/>
      <c r="R17" s="267"/>
      <c r="S17" s="189"/>
      <c r="T17" s="9"/>
      <c r="U17" s="8"/>
      <c r="V17" s="8"/>
      <c r="W17" s="8"/>
    </row>
    <row r="18" spans="1:23" ht="12.75">
      <c r="A18" s="581"/>
      <c r="B18" s="240" t="s">
        <v>132</v>
      </c>
      <c r="C18" s="301"/>
      <c r="D18" s="301"/>
      <c r="E18" s="302"/>
      <c r="F18" s="292"/>
      <c r="G18" s="303"/>
      <c r="H18" s="302"/>
      <c r="I18" s="292"/>
      <c r="J18" s="303">
        <v>2</v>
      </c>
      <c r="K18" s="9" t="s">
        <v>92</v>
      </c>
      <c r="L18" s="51"/>
      <c r="M18" s="51"/>
      <c r="N18" s="199"/>
      <c r="O18" s="267"/>
      <c r="P18" s="189"/>
      <c r="Q18" s="199"/>
      <c r="R18" s="267"/>
      <c r="S18" s="189">
        <v>2</v>
      </c>
      <c r="T18" s="9" t="s">
        <v>92</v>
      </c>
      <c r="U18" s="8"/>
      <c r="V18" s="8"/>
      <c r="W18" s="8"/>
    </row>
    <row r="19" spans="1:23" ht="12.75" customHeight="1" thickBot="1">
      <c r="A19" s="582"/>
      <c r="B19" s="65" t="s">
        <v>6</v>
      </c>
      <c r="C19" s="304"/>
      <c r="D19" s="304"/>
      <c r="E19" s="294"/>
      <c r="F19" s="305"/>
      <c r="G19" s="306"/>
      <c r="H19" s="294"/>
      <c r="I19" s="305"/>
      <c r="J19" s="306"/>
      <c r="K19" s="149"/>
      <c r="L19" s="83"/>
      <c r="M19" s="83"/>
      <c r="N19" s="149"/>
      <c r="O19" s="244"/>
      <c r="P19" s="106"/>
      <c r="Q19" s="149"/>
      <c r="R19" s="244"/>
      <c r="S19" s="106"/>
      <c r="T19" s="149"/>
      <c r="U19" s="157"/>
      <c r="V19" s="8"/>
      <c r="W19" s="157"/>
    </row>
    <row r="20" spans="1:23" ht="17.25" customHeight="1">
      <c r="A20" s="547" t="s">
        <v>143</v>
      </c>
      <c r="B20" s="68" t="s">
        <v>8</v>
      </c>
      <c r="C20" s="239"/>
      <c r="D20" s="239"/>
      <c r="E20" s="295"/>
      <c r="F20" s="308"/>
      <c r="G20" s="309">
        <v>3</v>
      </c>
      <c r="H20" s="325" t="s">
        <v>120</v>
      </c>
      <c r="I20" s="311"/>
      <c r="J20" s="309"/>
      <c r="K20" s="201"/>
      <c r="L20" s="6"/>
      <c r="M20" s="6"/>
      <c r="N20" s="9"/>
      <c r="O20" s="262"/>
      <c r="P20" s="185">
        <v>3</v>
      </c>
      <c r="Q20" s="225" t="s">
        <v>120</v>
      </c>
      <c r="R20" s="269"/>
      <c r="S20" s="185"/>
      <c r="T20" s="201"/>
      <c r="U20" s="157"/>
      <c r="V20" s="8"/>
      <c r="W20" s="157"/>
    </row>
    <row r="21" spans="1:23" ht="12.75">
      <c r="A21" s="550"/>
      <c r="B21" s="52" t="s">
        <v>9</v>
      </c>
      <c r="C21" s="239"/>
      <c r="D21" s="239">
        <v>5</v>
      </c>
      <c r="E21" s="295" t="s">
        <v>92</v>
      </c>
      <c r="F21" s="295"/>
      <c r="G21" s="239"/>
      <c r="H21" s="295"/>
      <c r="I21" s="295"/>
      <c r="J21" s="239"/>
      <c r="K21" s="9"/>
      <c r="L21" s="6"/>
      <c r="M21" s="6">
        <v>5</v>
      </c>
      <c r="N21" s="9" t="s">
        <v>92</v>
      </c>
      <c r="O21" s="9"/>
      <c r="P21" s="6"/>
      <c r="Q21" s="9"/>
      <c r="R21" s="9"/>
      <c r="S21" s="6"/>
      <c r="T21" s="9"/>
      <c r="U21" s="8"/>
      <c r="V21" s="8"/>
      <c r="W21" s="8"/>
    </row>
    <row r="22" spans="1:23" ht="13.5" thickBot="1">
      <c r="A22" s="550"/>
      <c r="B22" s="261" t="s">
        <v>125</v>
      </c>
      <c r="C22" s="239">
        <v>1</v>
      </c>
      <c r="D22" s="239"/>
      <c r="E22" s="294" t="s">
        <v>122</v>
      </c>
      <c r="F22" s="299">
        <v>1</v>
      </c>
      <c r="G22" s="300"/>
      <c r="H22" s="294" t="s">
        <v>122</v>
      </c>
      <c r="I22" s="299">
        <v>1</v>
      </c>
      <c r="J22" s="300"/>
      <c r="K22" s="149" t="s">
        <v>122</v>
      </c>
      <c r="L22" s="6"/>
      <c r="M22" s="6"/>
      <c r="N22" s="9"/>
      <c r="O22" s="266"/>
      <c r="P22" s="88"/>
      <c r="Q22" s="9"/>
      <c r="R22" s="266"/>
      <c r="S22" s="88"/>
      <c r="T22" s="9"/>
      <c r="U22" s="8"/>
      <c r="V22" s="8"/>
      <c r="W22" s="8"/>
    </row>
    <row r="23" spans="1:23" ht="13.5" customHeight="1" thickBot="1">
      <c r="A23" s="551"/>
      <c r="B23" s="69" t="s">
        <v>7</v>
      </c>
      <c r="C23" s="239"/>
      <c r="D23" s="239"/>
      <c r="E23" s="295"/>
      <c r="F23" s="299"/>
      <c r="G23" s="300">
        <v>5</v>
      </c>
      <c r="H23" s="295" t="s">
        <v>92</v>
      </c>
      <c r="I23" s="299"/>
      <c r="J23" s="300"/>
      <c r="K23" s="9"/>
      <c r="L23" s="6"/>
      <c r="M23" s="6"/>
      <c r="N23" s="9"/>
      <c r="O23" s="266"/>
      <c r="P23" s="88">
        <v>5</v>
      </c>
      <c r="Q23" s="9" t="s">
        <v>92</v>
      </c>
      <c r="R23" s="266"/>
      <c r="S23" s="88"/>
      <c r="T23" s="9"/>
      <c r="U23" s="8"/>
      <c r="V23" s="8"/>
      <c r="W23" s="8"/>
    </row>
    <row r="24" spans="1:23" ht="25.5" customHeight="1">
      <c r="A24" s="547" t="s">
        <v>145</v>
      </c>
      <c r="B24" s="49" t="s">
        <v>81</v>
      </c>
      <c r="C24" s="45">
        <v>1</v>
      </c>
      <c r="D24" s="45"/>
      <c r="E24" s="271" t="s">
        <v>154</v>
      </c>
      <c r="F24" s="268">
        <v>1</v>
      </c>
      <c r="G24" s="271"/>
      <c r="H24" s="271" t="s">
        <v>154</v>
      </c>
      <c r="I24" s="268">
        <v>1</v>
      </c>
      <c r="J24" s="243"/>
      <c r="K24" s="271" t="s">
        <v>154</v>
      </c>
      <c r="L24" s="45">
        <v>1</v>
      </c>
      <c r="M24" s="45"/>
      <c r="N24" s="271" t="s">
        <v>154</v>
      </c>
      <c r="O24" s="268">
        <v>1</v>
      </c>
      <c r="P24" s="271"/>
      <c r="Q24" s="271" t="s">
        <v>154</v>
      </c>
      <c r="R24" s="268">
        <v>1</v>
      </c>
      <c r="S24" s="243"/>
      <c r="T24" s="271" t="s">
        <v>154</v>
      </c>
      <c r="U24" s="8"/>
      <c r="V24" s="8"/>
      <c r="W24" s="8"/>
    </row>
    <row r="25" spans="1:23" ht="14.25" customHeight="1" thickBot="1">
      <c r="A25" s="551"/>
      <c r="B25" s="251" t="s">
        <v>55</v>
      </c>
      <c r="C25" s="83">
        <v>3</v>
      </c>
      <c r="D25" s="83"/>
      <c r="E25" s="244" t="s">
        <v>94</v>
      </c>
      <c r="F25" s="244">
        <v>3</v>
      </c>
      <c r="G25" s="106"/>
      <c r="H25" s="244" t="s">
        <v>94</v>
      </c>
      <c r="I25" s="244">
        <v>3</v>
      </c>
      <c r="J25" s="106"/>
      <c r="K25" s="244" t="s">
        <v>94</v>
      </c>
      <c r="L25" s="83">
        <v>3</v>
      </c>
      <c r="M25" s="83"/>
      <c r="N25" s="244" t="s">
        <v>94</v>
      </c>
      <c r="O25" s="244">
        <v>3</v>
      </c>
      <c r="P25" s="106"/>
      <c r="Q25" s="244" t="s">
        <v>94</v>
      </c>
      <c r="R25" s="244">
        <v>3</v>
      </c>
      <c r="S25" s="106"/>
      <c r="T25" s="244" t="s">
        <v>94</v>
      </c>
      <c r="U25" s="161"/>
      <c r="V25" s="161"/>
      <c r="W25" s="161"/>
    </row>
    <row r="26" spans="1:23" ht="14.25" customHeight="1" thickBot="1">
      <c r="A26" s="249"/>
      <c r="B26" s="256" t="s">
        <v>131</v>
      </c>
      <c r="C26" s="188">
        <v>1</v>
      </c>
      <c r="D26" s="188"/>
      <c r="E26" s="250" t="s">
        <v>155</v>
      </c>
      <c r="F26" s="250">
        <v>1</v>
      </c>
      <c r="G26" s="242"/>
      <c r="H26" s="250" t="s">
        <v>155</v>
      </c>
      <c r="I26" s="250">
        <v>1</v>
      </c>
      <c r="J26" s="242"/>
      <c r="K26" s="250" t="s">
        <v>155</v>
      </c>
      <c r="L26" s="188"/>
      <c r="M26" s="188"/>
      <c r="N26" s="250"/>
      <c r="O26" s="250"/>
      <c r="P26" s="242"/>
      <c r="Q26" s="250"/>
      <c r="R26" s="250"/>
      <c r="S26" s="242"/>
      <c r="T26" s="250"/>
      <c r="U26" s="161"/>
      <c r="V26" s="161"/>
      <c r="W26" s="161"/>
    </row>
    <row r="27" spans="1:23" ht="14.25" customHeight="1" thickBot="1">
      <c r="A27" s="539" t="s">
        <v>150</v>
      </c>
      <c r="B27" s="540"/>
      <c r="C27" s="591">
        <f>SUM(C8:D25)</f>
        <v>31</v>
      </c>
      <c r="D27" s="593"/>
      <c r="E27" s="264"/>
      <c r="F27" s="591">
        <v>30</v>
      </c>
      <c r="G27" s="593"/>
      <c r="H27" s="264"/>
      <c r="I27" s="591">
        <v>29</v>
      </c>
      <c r="J27" s="593"/>
      <c r="K27" s="265"/>
      <c r="L27" s="591">
        <f>SUM(L8:M25)</f>
        <v>31</v>
      </c>
      <c r="M27" s="593"/>
      <c r="N27" s="264"/>
      <c r="O27" s="591">
        <f>SUM(O8:P25)</f>
        <v>29</v>
      </c>
      <c r="P27" s="593"/>
      <c r="Q27" s="264"/>
      <c r="R27" s="591">
        <f>SUM(R8:S25)</f>
        <v>28</v>
      </c>
      <c r="S27" s="593"/>
      <c r="T27" s="265"/>
      <c r="U27" s="161"/>
      <c r="V27" s="161"/>
      <c r="W27" s="161"/>
    </row>
    <row r="28" spans="1:23" ht="18.75" customHeight="1">
      <c r="A28" s="550" t="s">
        <v>176</v>
      </c>
      <c r="B28" s="52" t="s">
        <v>51</v>
      </c>
      <c r="C28" s="6">
        <v>2</v>
      </c>
      <c r="D28" s="6"/>
      <c r="E28" s="9" t="s">
        <v>92</v>
      </c>
      <c r="F28" s="9">
        <v>2</v>
      </c>
      <c r="G28" s="6"/>
      <c r="H28" s="9" t="s">
        <v>92</v>
      </c>
      <c r="I28" s="9"/>
      <c r="J28" s="6"/>
      <c r="K28" s="9"/>
      <c r="L28" s="6">
        <v>2</v>
      </c>
      <c r="M28" s="6"/>
      <c r="N28" s="9" t="s">
        <v>92</v>
      </c>
      <c r="O28" s="9">
        <v>2</v>
      </c>
      <c r="P28" s="6"/>
      <c r="Q28" s="9" t="s">
        <v>92</v>
      </c>
      <c r="R28" s="9"/>
      <c r="S28" s="6"/>
      <c r="T28" s="9"/>
      <c r="U28" s="161"/>
      <c r="V28" s="161"/>
      <c r="W28" s="161"/>
    </row>
    <row r="29" spans="1:23" ht="18.75" customHeight="1">
      <c r="A29" s="550"/>
      <c r="B29" s="52" t="s">
        <v>9</v>
      </c>
      <c r="C29" s="6"/>
      <c r="D29" s="6"/>
      <c r="E29" s="9"/>
      <c r="F29" s="9">
        <v>2</v>
      </c>
      <c r="G29" s="6"/>
      <c r="H29" s="9" t="s">
        <v>92</v>
      </c>
      <c r="I29" s="9">
        <v>2</v>
      </c>
      <c r="J29" s="6"/>
      <c r="K29" s="9" t="s">
        <v>92</v>
      </c>
      <c r="L29" s="6"/>
      <c r="M29" s="6"/>
      <c r="N29" s="9"/>
      <c r="O29" s="9">
        <v>2</v>
      </c>
      <c r="P29" s="6"/>
      <c r="Q29" s="9" t="s">
        <v>92</v>
      </c>
      <c r="R29" s="9">
        <v>2</v>
      </c>
      <c r="S29" s="6"/>
      <c r="T29" s="9" t="s">
        <v>92</v>
      </c>
      <c r="U29" s="161"/>
      <c r="V29" s="161"/>
      <c r="W29" s="161"/>
    </row>
    <row r="30" spans="1:23" ht="18" customHeight="1">
      <c r="A30" s="550"/>
      <c r="B30" s="52" t="s">
        <v>7</v>
      </c>
      <c r="C30" s="6">
        <v>1</v>
      </c>
      <c r="D30" s="6"/>
      <c r="E30" s="9" t="s">
        <v>92</v>
      </c>
      <c r="F30" s="9"/>
      <c r="G30" s="6"/>
      <c r="H30" s="9"/>
      <c r="I30" s="9">
        <v>1</v>
      </c>
      <c r="J30" s="6"/>
      <c r="K30" s="9" t="s">
        <v>92</v>
      </c>
      <c r="L30" s="6">
        <v>1</v>
      </c>
      <c r="M30" s="6"/>
      <c r="N30" s="9" t="s">
        <v>92</v>
      </c>
      <c r="O30" s="9"/>
      <c r="P30" s="6"/>
      <c r="Q30" s="9"/>
      <c r="R30" s="9">
        <v>1</v>
      </c>
      <c r="S30" s="6"/>
      <c r="T30" s="9" t="s">
        <v>92</v>
      </c>
      <c r="U30" s="161"/>
      <c r="V30" s="161"/>
      <c r="W30" s="161"/>
    </row>
    <row r="31" spans="1:23" ht="20.25" customHeight="1" thickBot="1">
      <c r="A31" s="550"/>
      <c r="B31" s="153" t="s">
        <v>8</v>
      </c>
      <c r="C31" s="83">
        <v>1</v>
      </c>
      <c r="D31" s="83"/>
      <c r="E31" s="215" t="s">
        <v>120</v>
      </c>
      <c r="F31" s="149"/>
      <c r="G31" s="83"/>
      <c r="H31" s="149"/>
      <c r="I31" s="149">
        <v>1</v>
      </c>
      <c r="J31" s="83"/>
      <c r="K31" s="215" t="s">
        <v>120</v>
      </c>
      <c r="L31" s="83">
        <v>1</v>
      </c>
      <c r="M31" s="83"/>
      <c r="N31" s="215" t="s">
        <v>120</v>
      </c>
      <c r="O31" s="149"/>
      <c r="P31" s="83"/>
      <c r="Q31" s="149"/>
      <c r="R31" s="149">
        <v>1</v>
      </c>
      <c r="S31" s="83"/>
      <c r="T31" s="215" t="s">
        <v>120</v>
      </c>
      <c r="U31" s="161"/>
      <c r="V31" s="161"/>
      <c r="W31" s="161"/>
    </row>
    <row r="32" spans="1:23" ht="14.25" customHeight="1">
      <c r="A32" s="547" t="s">
        <v>146</v>
      </c>
      <c r="B32" s="52" t="s">
        <v>175</v>
      </c>
      <c r="C32" s="611"/>
      <c r="D32" s="612"/>
      <c r="E32" s="148"/>
      <c r="F32" s="609"/>
      <c r="G32" s="610"/>
      <c r="H32" s="148"/>
      <c r="I32" s="609"/>
      <c r="J32" s="610"/>
      <c r="K32" s="148"/>
      <c r="L32" s="611"/>
      <c r="M32" s="612"/>
      <c r="N32" s="148"/>
      <c r="O32" s="609"/>
      <c r="P32" s="610"/>
      <c r="Q32" s="148"/>
      <c r="R32" s="609"/>
      <c r="S32" s="610"/>
      <c r="T32" s="148"/>
      <c r="U32" s="161"/>
      <c r="V32" s="161"/>
      <c r="W32" s="161"/>
    </row>
    <row r="33" spans="1:23" ht="14.25" customHeight="1">
      <c r="A33" s="550"/>
      <c r="B33" s="257" t="s">
        <v>5</v>
      </c>
      <c r="C33" s="601"/>
      <c r="D33" s="602"/>
      <c r="E33" s="9"/>
      <c r="F33" s="605"/>
      <c r="G33" s="606"/>
      <c r="H33" s="9"/>
      <c r="I33" s="605">
        <v>1</v>
      </c>
      <c r="J33" s="606"/>
      <c r="K33" s="9" t="s">
        <v>92</v>
      </c>
      <c r="L33" s="601"/>
      <c r="M33" s="602"/>
      <c r="N33" s="9"/>
      <c r="O33" s="605"/>
      <c r="P33" s="606"/>
      <c r="Q33" s="9"/>
      <c r="R33" s="605">
        <v>1</v>
      </c>
      <c r="S33" s="606"/>
      <c r="T33" s="9" t="s">
        <v>92</v>
      </c>
      <c r="U33" s="161"/>
      <c r="V33" s="161"/>
      <c r="W33" s="161"/>
    </row>
    <row r="34" spans="1:23" ht="14.25" customHeight="1">
      <c r="A34" s="550"/>
      <c r="B34" s="257" t="s">
        <v>265</v>
      </c>
      <c r="C34" s="601">
        <v>1</v>
      </c>
      <c r="D34" s="602"/>
      <c r="E34" s="9" t="s">
        <v>92</v>
      </c>
      <c r="F34" s="605"/>
      <c r="G34" s="606"/>
      <c r="H34" s="9"/>
      <c r="I34" s="605">
        <v>1</v>
      </c>
      <c r="J34" s="606"/>
      <c r="K34" s="9" t="s">
        <v>92</v>
      </c>
      <c r="L34" s="601">
        <v>1</v>
      </c>
      <c r="M34" s="602"/>
      <c r="N34" s="9" t="s">
        <v>92</v>
      </c>
      <c r="O34" s="605"/>
      <c r="P34" s="606"/>
      <c r="Q34" s="9"/>
      <c r="R34" s="605">
        <v>1</v>
      </c>
      <c r="S34" s="606"/>
      <c r="T34" s="9" t="s">
        <v>92</v>
      </c>
      <c r="U34" s="161"/>
      <c r="V34" s="161"/>
      <c r="W34" s="161"/>
    </row>
    <row r="35" spans="1:23" ht="14.25" customHeight="1">
      <c r="A35" s="550"/>
      <c r="B35" s="290" t="s">
        <v>48</v>
      </c>
      <c r="C35" s="601">
        <v>1</v>
      </c>
      <c r="D35" s="602"/>
      <c r="E35" s="9"/>
      <c r="F35" s="601">
        <v>1</v>
      </c>
      <c r="G35" s="602"/>
      <c r="H35" s="9"/>
      <c r="I35" s="605"/>
      <c r="J35" s="606"/>
      <c r="K35" s="9"/>
      <c r="L35" s="601">
        <v>1</v>
      </c>
      <c r="M35" s="602"/>
      <c r="N35" s="9"/>
      <c r="O35" s="601">
        <v>1</v>
      </c>
      <c r="P35" s="602"/>
      <c r="Q35" s="9"/>
      <c r="R35" s="605"/>
      <c r="S35" s="606"/>
      <c r="T35" s="9"/>
      <c r="U35" s="161"/>
      <c r="V35" s="161"/>
      <c r="W35" s="161"/>
    </row>
    <row r="36" spans="1:23" ht="28.5" customHeight="1">
      <c r="A36" s="550"/>
      <c r="B36" s="291" t="s">
        <v>163</v>
      </c>
      <c r="C36" s="601"/>
      <c r="D36" s="602"/>
      <c r="E36" s="9"/>
      <c r="F36" s="605">
        <v>1</v>
      </c>
      <c r="G36" s="606"/>
      <c r="H36" s="9"/>
      <c r="I36" s="605">
        <v>1</v>
      </c>
      <c r="J36" s="606"/>
      <c r="K36" s="9"/>
      <c r="L36" s="601"/>
      <c r="M36" s="602"/>
      <c r="N36" s="9"/>
      <c r="O36" s="605">
        <v>1</v>
      </c>
      <c r="P36" s="606"/>
      <c r="Q36" s="9"/>
      <c r="R36" s="605">
        <v>1</v>
      </c>
      <c r="S36" s="606"/>
      <c r="T36" s="9"/>
      <c r="U36" s="161"/>
      <c r="V36" s="161"/>
      <c r="W36" s="161"/>
    </row>
    <row r="37" spans="1:23" ht="20.25" customHeight="1">
      <c r="A37" s="550"/>
      <c r="B37" s="291" t="s">
        <v>152</v>
      </c>
      <c r="C37" s="601"/>
      <c r="D37" s="602"/>
      <c r="E37" s="9"/>
      <c r="F37" s="605"/>
      <c r="G37" s="606"/>
      <c r="H37" s="9"/>
      <c r="I37" s="605">
        <v>1</v>
      </c>
      <c r="J37" s="606"/>
      <c r="K37" s="9"/>
      <c r="L37" s="601"/>
      <c r="M37" s="602"/>
      <c r="N37" s="9"/>
      <c r="O37" s="605"/>
      <c r="P37" s="606"/>
      <c r="Q37" s="9"/>
      <c r="R37" s="605">
        <v>1</v>
      </c>
      <c r="S37" s="606"/>
      <c r="T37" s="9"/>
      <c r="U37" s="161"/>
      <c r="V37" s="161"/>
      <c r="W37" s="161"/>
    </row>
    <row r="38" spans="1:23" ht="14.25" customHeight="1" thickBot="1">
      <c r="A38" s="550"/>
      <c r="B38" s="648" t="s">
        <v>164</v>
      </c>
      <c r="C38" s="603"/>
      <c r="D38" s="604"/>
      <c r="E38" s="9"/>
      <c r="F38" s="607">
        <v>1</v>
      </c>
      <c r="G38" s="608"/>
      <c r="H38" s="9"/>
      <c r="I38" s="607"/>
      <c r="J38" s="608"/>
      <c r="K38" s="9"/>
      <c r="L38" s="603"/>
      <c r="M38" s="604"/>
      <c r="N38" s="9"/>
      <c r="O38" s="607">
        <v>1</v>
      </c>
      <c r="P38" s="608"/>
      <c r="Q38" s="9"/>
      <c r="R38" s="607"/>
      <c r="S38" s="608"/>
      <c r="T38" s="9"/>
      <c r="U38" s="161"/>
      <c r="V38" s="161"/>
      <c r="W38" s="161"/>
    </row>
    <row r="39" spans="1:23" ht="15.75" customHeight="1" thickBot="1">
      <c r="A39" s="529" t="s">
        <v>102</v>
      </c>
      <c r="B39" s="599"/>
      <c r="C39" s="591">
        <f>SUM(C27:D38)</f>
        <v>37</v>
      </c>
      <c r="D39" s="592"/>
      <c r="E39" s="593"/>
      <c r="F39" s="591">
        <f>SUM(F27:G38)</f>
        <v>37</v>
      </c>
      <c r="G39" s="592"/>
      <c r="H39" s="593"/>
      <c r="I39" s="591">
        <f>SUM(I27:J38)</f>
        <v>37</v>
      </c>
      <c r="J39" s="592"/>
      <c r="K39" s="593"/>
      <c r="L39" s="591">
        <f>SUM(L27:M38)</f>
        <v>37</v>
      </c>
      <c r="M39" s="592"/>
      <c r="N39" s="593"/>
      <c r="O39" s="591">
        <f>SUM(O27:P38)</f>
        <v>36</v>
      </c>
      <c r="P39" s="592"/>
      <c r="Q39" s="593"/>
      <c r="R39" s="591">
        <f>SUM(R27:S38)</f>
        <v>36</v>
      </c>
      <c r="S39" s="592"/>
      <c r="T39" s="593"/>
      <c r="U39" s="161"/>
      <c r="V39" s="161"/>
      <c r="W39" s="161"/>
    </row>
    <row r="40" spans="1:23" ht="27.75" customHeight="1" thickBot="1">
      <c r="A40" s="498" t="s">
        <v>73</v>
      </c>
      <c r="B40" s="600"/>
      <c r="C40" s="583">
        <v>0</v>
      </c>
      <c r="D40" s="584"/>
      <c r="E40" s="585"/>
      <c r="F40" s="583">
        <v>0</v>
      </c>
      <c r="G40" s="584"/>
      <c r="H40" s="585"/>
      <c r="I40" s="583">
        <v>0</v>
      </c>
      <c r="J40" s="584"/>
      <c r="K40" s="585"/>
      <c r="L40" s="583">
        <v>0</v>
      </c>
      <c r="M40" s="584"/>
      <c r="N40" s="585"/>
      <c r="O40" s="583">
        <v>0</v>
      </c>
      <c r="P40" s="584"/>
      <c r="Q40" s="585"/>
      <c r="R40" s="583">
        <v>0</v>
      </c>
      <c r="S40" s="584"/>
      <c r="T40" s="585"/>
      <c r="U40" s="172"/>
      <c r="V40" s="172"/>
      <c r="W40" s="172"/>
    </row>
    <row r="41" spans="1:23" ht="18" customHeight="1" thickBot="1">
      <c r="A41" s="539" t="s">
        <v>128</v>
      </c>
      <c r="B41" s="572"/>
      <c r="C41" s="583">
        <v>0</v>
      </c>
      <c r="D41" s="584"/>
      <c r="E41" s="586"/>
      <c r="F41" s="587">
        <v>0</v>
      </c>
      <c r="G41" s="584"/>
      <c r="H41" s="586"/>
      <c r="I41" s="587">
        <v>0</v>
      </c>
      <c r="J41" s="584"/>
      <c r="K41" s="586"/>
      <c r="L41" s="583">
        <v>0</v>
      </c>
      <c r="M41" s="584"/>
      <c r="N41" s="586"/>
      <c r="O41" s="587">
        <v>0</v>
      </c>
      <c r="P41" s="584"/>
      <c r="Q41" s="586"/>
      <c r="R41" s="587">
        <v>0</v>
      </c>
      <c r="S41" s="584"/>
      <c r="T41" s="586"/>
      <c r="U41" s="172"/>
      <c r="V41" s="172"/>
      <c r="W41" s="172"/>
    </row>
    <row r="42" spans="1:26" ht="18" customHeight="1" thickBot="1">
      <c r="A42" s="539" t="s">
        <v>59</v>
      </c>
      <c r="B42" s="572"/>
      <c r="C42" s="588">
        <v>37</v>
      </c>
      <c r="D42" s="589"/>
      <c r="E42" s="590"/>
      <c r="F42" s="588">
        <v>37</v>
      </c>
      <c r="G42" s="589"/>
      <c r="H42" s="590"/>
      <c r="I42" s="588">
        <v>37</v>
      </c>
      <c r="J42" s="589"/>
      <c r="K42" s="590"/>
      <c r="L42" s="588">
        <v>37</v>
      </c>
      <c r="M42" s="589"/>
      <c r="N42" s="590"/>
      <c r="O42" s="588">
        <v>37</v>
      </c>
      <c r="P42" s="589"/>
      <c r="Q42" s="590"/>
      <c r="R42" s="588">
        <v>37</v>
      </c>
      <c r="S42" s="589"/>
      <c r="T42" s="590"/>
      <c r="U42" s="172"/>
      <c r="V42" s="172"/>
      <c r="W42" s="172"/>
      <c r="Y42" s="58"/>
      <c r="Z42" s="58"/>
    </row>
    <row r="43" spans="1:24" ht="13.5" thickBot="1">
      <c r="A43" s="541" t="s">
        <v>58</v>
      </c>
      <c r="B43" s="598"/>
      <c r="C43" s="583">
        <v>6</v>
      </c>
      <c r="D43" s="584"/>
      <c r="E43" s="585"/>
      <c r="F43" s="583">
        <v>6</v>
      </c>
      <c r="G43" s="584"/>
      <c r="H43" s="585"/>
      <c r="I43" s="583">
        <v>6</v>
      </c>
      <c r="J43" s="584"/>
      <c r="K43" s="585"/>
      <c r="L43" s="583">
        <v>6</v>
      </c>
      <c r="M43" s="584"/>
      <c r="N43" s="585"/>
      <c r="O43" s="583">
        <v>6</v>
      </c>
      <c r="P43" s="584"/>
      <c r="Q43" s="585"/>
      <c r="R43" s="583">
        <v>6</v>
      </c>
      <c r="S43" s="584"/>
      <c r="T43" s="585"/>
      <c r="U43" s="155"/>
      <c r="V43" s="155"/>
      <c r="W43" s="155"/>
      <c r="X43" s="155"/>
    </row>
    <row r="44" spans="1:9" ht="12.75">
      <c r="A44" s="152" t="s">
        <v>115</v>
      </c>
      <c r="B44" s="155" t="s">
        <v>116</v>
      </c>
      <c r="C44" s="155"/>
      <c r="D44" s="155"/>
      <c r="E44" s="155"/>
      <c r="F44" s="155"/>
      <c r="G44" s="155"/>
      <c r="H44" s="155"/>
      <c r="I44" s="155"/>
    </row>
    <row r="50" spans="7:8" ht="12.75">
      <c r="G50" t="s">
        <v>147</v>
      </c>
      <c r="H50">
        <v>32</v>
      </c>
    </row>
    <row r="51" spans="7:8" ht="12.75">
      <c r="G51" t="s">
        <v>148</v>
      </c>
      <c r="H51">
        <v>37</v>
      </c>
    </row>
  </sheetData>
  <sheetProtection/>
  <mergeCells count="100">
    <mergeCell ref="O38:P38"/>
    <mergeCell ref="O37:P37"/>
    <mergeCell ref="I38:J38"/>
    <mergeCell ref="L38:M38"/>
    <mergeCell ref="R37:S37"/>
    <mergeCell ref="R38:S38"/>
    <mergeCell ref="L37:M37"/>
    <mergeCell ref="I37:J37"/>
    <mergeCell ref="O32:P32"/>
    <mergeCell ref="R32:S32"/>
    <mergeCell ref="R33:S33"/>
    <mergeCell ref="R34:S34"/>
    <mergeCell ref="R35:S35"/>
    <mergeCell ref="R36:S36"/>
    <mergeCell ref="O36:P36"/>
    <mergeCell ref="O35:P35"/>
    <mergeCell ref="O34:P34"/>
    <mergeCell ref="O33:P33"/>
    <mergeCell ref="I35:J35"/>
    <mergeCell ref="I36:J36"/>
    <mergeCell ref="F35:G35"/>
    <mergeCell ref="F36:G36"/>
    <mergeCell ref="L32:M32"/>
    <mergeCell ref="L33:M33"/>
    <mergeCell ref="L34:M34"/>
    <mergeCell ref="L35:M35"/>
    <mergeCell ref="L36:M36"/>
    <mergeCell ref="C34:D34"/>
    <mergeCell ref="C33:D33"/>
    <mergeCell ref="F32:G32"/>
    <mergeCell ref="I32:J32"/>
    <mergeCell ref="I33:J33"/>
    <mergeCell ref="I34:J34"/>
    <mergeCell ref="C32:D32"/>
    <mergeCell ref="F34:G34"/>
    <mergeCell ref="F33:G33"/>
    <mergeCell ref="C36:D36"/>
    <mergeCell ref="C37:D37"/>
    <mergeCell ref="C38:D38"/>
    <mergeCell ref="C42:E42"/>
    <mergeCell ref="F42:H42"/>
    <mergeCell ref="F37:G37"/>
    <mergeCell ref="F38:G38"/>
    <mergeCell ref="F43:H43"/>
    <mergeCell ref="I40:K40"/>
    <mergeCell ref="I41:K41"/>
    <mergeCell ref="I42:K42"/>
    <mergeCell ref="I43:K43"/>
    <mergeCell ref="C43:E43"/>
    <mergeCell ref="F40:H40"/>
    <mergeCell ref="I6:J6"/>
    <mergeCell ref="F27:G27"/>
    <mergeCell ref="I27:J27"/>
    <mergeCell ref="F41:H41"/>
    <mergeCell ref="C39:E39"/>
    <mergeCell ref="F39:H39"/>
    <mergeCell ref="I39:K39"/>
    <mergeCell ref="C40:E40"/>
    <mergeCell ref="C41:E41"/>
    <mergeCell ref="C35:D35"/>
    <mergeCell ref="A43:B43"/>
    <mergeCell ref="A8:A9"/>
    <mergeCell ref="A10:A11"/>
    <mergeCell ref="A32:A38"/>
    <mergeCell ref="A20:A23"/>
    <mergeCell ref="A24:A25"/>
    <mergeCell ref="A39:B39"/>
    <mergeCell ref="A40:B40"/>
    <mergeCell ref="A28:A31"/>
    <mergeCell ref="A4:G4"/>
    <mergeCell ref="A5:B5"/>
    <mergeCell ref="A13:A14"/>
    <mergeCell ref="A15:A19"/>
    <mergeCell ref="A41:B41"/>
    <mergeCell ref="A42:B42"/>
    <mergeCell ref="C6:D6"/>
    <mergeCell ref="A27:B27"/>
    <mergeCell ref="C27:D27"/>
    <mergeCell ref="F6:G6"/>
    <mergeCell ref="L6:M6"/>
    <mergeCell ref="O6:P6"/>
    <mergeCell ref="R6:S6"/>
    <mergeCell ref="L27:M27"/>
    <mergeCell ref="O27:P27"/>
    <mergeCell ref="R27:S27"/>
    <mergeCell ref="L39:N39"/>
    <mergeCell ref="O39:Q39"/>
    <mergeCell ref="R39:T39"/>
    <mergeCell ref="L40:N40"/>
    <mergeCell ref="O40:Q40"/>
    <mergeCell ref="R40:T40"/>
    <mergeCell ref="L43:N43"/>
    <mergeCell ref="O43:Q43"/>
    <mergeCell ref="R43:T43"/>
    <mergeCell ref="L41:N41"/>
    <mergeCell ref="O41:Q41"/>
    <mergeCell ref="R41:T41"/>
    <mergeCell ref="L42:N42"/>
    <mergeCell ref="O42:Q42"/>
    <mergeCell ref="R42:T4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0"/>
  <sheetViews>
    <sheetView zoomScale="80" zoomScaleNormal="80" zoomScalePageLayoutView="0" workbookViewId="0" topLeftCell="A1">
      <selection activeCell="X25" sqref="X25"/>
    </sheetView>
  </sheetViews>
  <sheetFormatPr defaultColWidth="9.00390625" defaultRowHeight="12.75"/>
  <cols>
    <col min="1" max="1" width="25.00390625" style="0" customWidth="1"/>
    <col min="2" max="2" width="40.125" style="0" customWidth="1"/>
    <col min="3" max="3" width="6.375" style="0" customWidth="1"/>
    <col min="4" max="4" width="4.875" style="0" customWidth="1"/>
    <col min="5" max="5" width="5.25390625" style="0" customWidth="1"/>
    <col min="6" max="6" width="6.375" style="0" customWidth="1"/>
    <col min="7" max="7" width="5.00390625" style="0" customWidth="1"/>
    <col min="8" max="8" width="5.75390625" style="0" customWidth="1"/>
    <col min="9" max="9" width="6.375" style="0" customWidth="1"/>
    <col min="10" max="10" width="5.75390625" style="0" customWidth="1"/>
    <col min="11" max="11" width="4.75390625" style="0" customWidth="1"/>
    <col min="12" max="12" width="6.75390625" style="0" customWidth="1"/>
    <col min="13" max="13" width="5.625" style="0" customWidth="1"/>
    <col min="14" max="14" width="4.75390625" style="0" customWidth="1"/>
    <col min="15" max="15" width="5.75390625" style="0" customWidth="1"/>
    <col min="16" max="16" width="4.375" style="0" customWidth="1"/>
    <col min="17" max="17" width="5.00390625" style="0" customWidth="1"/>
    <col min="18" max="18" width="4.875" style="0" customWidth="1"/>
    <col min="19" max="19" width="4.75390625" style="0" customWidth="1"/>
    <col min="20" max="20" width="6.00390625" style="0" customWidth="1"/>
    <col min="21" max="36" width="4.25390625" style="0" customWidth="1"/>
  </cols>
  <sheetData>
    <row r="1" spans="1:18" ht="12.75">
      <c r="A1" t="s">
        <v>178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N1" s="18"/>
      <c r="O1" s="18"/>
      <c r="P1" s="18"/>
      <c r="Q1" s="18"/>
      <c r="R1" s="18"/>
    </row>
    <row r="2" spans="1:18" ht="18" customHeight="1" thickBot="1">
      <c r="A2" s="553" t="s">
        <v>262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4"/>
      <c r="R2" s="54"/>
    </row>
    <row r="3" spans="1:32" ht="26.25" customHeight="1" thickBot="1">
      <c r="A3" s="59" t="s">
        <v>24</v>
      </c>
      <c r="B3" s="60" t="s">
        <v>49</v>
      </c>
      <c r="C3" s="594" t="s">
        <v>137</v>
      </c>
      <c r="D3" s="595"/>
      <c r="E3" s="145" t="s">
        <v>97</v>
      </c>
      <c r="F3" s="596" t="s">
        <v>172</v>
      </c>
      <c r="G3" s="597"/>
      <c r="H3" s="145" t="s">
        <v>97</v>
      </c>
      <c r="I3" s="596" t="s">
        <v>172</v>
      </c>
      <c r="J3" s="597"/>
      <c r="K3" s="145" t="s">
        <v>97</v>
      </c>
      <c r="L3" s="594" t="s">
        <v>157</v>
      </c>
      <c r="M3" s="595"/>
      <c r="N3" s="145" t="s">
        <v>97</v>
      </c>
      <c r="O3" s="596" t="s">
        <v>171</v>
      </c>
      <c r="P3" s="597"/>
      <c r="Q3" s="145" t="s">
        <v>97</v>
      </c>
      <c r="R3" s="596" t="s">
        <v>174</v>
      </c>
      <c r="S3" s="597"/>
      <c r="T3" s="144" t="s">
        <v>97</v>
      </c>
      <c r="U3" s="8"/>
      <c r="V3" s="173"/>
      <c r="W3" s="8"/>
      <c r="X3" s="173"/>
      <c r="Y3" s="8"/>
      <c r="Z3" s="173"/>
      <c r="AA3" s="8"/>
      <c r="AB3" s="173"/>
      <c r="AC3" s="8"/>
      <c r="AD3" s="173"/>
      <c r="AE3" s="8"/>
      <c r="AF3" s="173"/>
    </row>
    <row r="4" spans="1:32" ht="13.5" thickBot="1">
      <c r="A4" s="245" t="s">
        <v>104</v>
      </c>
      <c r="B4" s="246"/>
      <c r="C4" s="248" t="s">
        <v>23</v>
      </c>
      <c r="D4" s="248" t="s">
        <v>138</v>
      </c>
      <c r="E4" s="246"/>
      <c r="F4" s="248" t="s">
        <v>23</v>
      </c>
      <c r="G4" s="248" t="s">
        <v>138</v>
      </c>
      <c r="H4" s="247"/>
      <c r="I4" s="248" t="s">
        <v>23</v>
      </c>
      <c r="J4" s="248" t="s">
        <v>138</v>
      </c>
      <c r="K4" s="174"/>
      <c r="L4" s="248" t="s">
        <v>23</v>
      </c>
      <c r="M4" s="248" t="s">
        <v>138</v>
      </c>
      <c r="N4" s="246"/>
      <c r="O4" s="248" t="s">
        <v>23</v>
      </c>
      <c r="P4" s="248" t="s">
        <v>138</v>
      </c>
      <c r="Q4" s="247"/>
      <c r="R4" s="248" t="s">
        <v>23</v>
      </c>
      <c r="S4" s="248" t="s">
        <v>138</v>
      </c>
      <c r="T4" s="353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</row>
    <row r="5" spans="1:32" ht="12.75">
      <c r="A5" s="484" t="s">
        <v>141</v>
      </c>
      <c r="B5" s="61" t="s">
        <v>0</v>
      </c>
      <c r="C5" s="296">
        <v>1</v>
      </c>
      <c r="D5" s="296"/>
      <c r="E5" s="297"/>
      <c r="F5" s="297">
        <v>1</v>
      </c>
      <c r="G5" s="298"/>
      <c r="H5" s="297"/>
      <c r="I5" s="297"/>
      <c r="J5" s="298">
        <v>3</v>
      </c>
      <c r="K5" s="297"/>
      <c r="L5" s="296">
        <v>1</v>
      </c>
      <c r="M5" s="296"/>
      <c r="N5" s="297"/>
      <c r="O5" s="297">
        <v>1</v>
      </c>
      <c r="P5" s="298"/>
      <c r="Q5" s="297"/>
      <c r="R5" s="297"/>
      <c r="S5" s="298">
        <v>3</v>
      </c>
      <c r="T5" s="35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2.75">
      <c r="A6" s="485"/>
      <c r="B6" s="62" t="s">
        <v>1</v>
      </c>
      <c r="C6" s="239">
        <v>3</v>
      </c>
      <c r="D6" s="239"/>
      <c r="E6" s="295"/>
      <c r="F6" s="299">
        <v>3</v>
      </c>
      <c r="G6" s="300"/>
      <c r="H6" s="295"/>
      <c r="I6" s="299">
        <v>3</v>
      </c>
      <c r="J6" s="300"/>
      <c r="K6" s="295"/>
      <c r="L6" s="239">
        <v>3</v>
      </c>
      <c r="M6" s="239"/>
      <c r="N6" s="295"/>
      <c r="O6" s="299">
        <v>3</v>
      </c>
      <c r="P6" s="300"/>
      <c r="Q6" s="295"/>
      <c r="R6" s="299">
        <v>3</v>
      </c>
      <c r="S6" s="300"/>
      <c r="T6" s="355"/>
      <c r="U6" s="8"/>
      <c r="V6" s="157"/>
      <c r="W6" s="8"/>
      <c r="X6" s="157"/>
      <c r="Y6" s="8"/>
      <c r="Z6" s="157"/>
      <c r="AA6" s="8"/>
      <c r="AB6" s="157"/>
      <c r="AC6" s="8"/>
      <c r="AD6" s="157"/>
      <c r="AE6" s="8"/>
      <c r="AF6" s="157"/>
    </row>
    <row r="7" spans="1:32" ht="12.75">
      <c r="A7" s="619" t="s">
        <v>140</v>
      </c>
      <c r="B7" s="240" t="s">
        <v>165</v>
      </c>
      <c r="C7" s="301"/>
      <c r="D7" s="301"/>
      <c r="E7" s="302"/>
      <c r="F7" s="292"/>
      <c r="G7" s="303"/>
      <c r="H7" s="302"/>
      <c r="I7" s="292"/>
      <c r="J7" s="303"/>
      <c r="K7" s="302"/>
      <c r="L7" s="301">
        <v>1</v>
      </c>
      <c r="M7" s="301"/>
      <c r="N7" s="302"/>
      <c r="O7" s="292">
        <v>1</v>
      </c>
      <c r="P7" s="303"/>
      <c r="Q7" s="302"/>
      <c r="R7" s="292">
        <v>1</v>
      </c>
      <c r="S7" s="303"/>
      <c r="T7" s="356"/>
      <c r="U7" s="8"/>
      <c r="V7" s="157"/>
      <c r="W7" s="8"/>
      <c r="X7" s="157"/>
      <c r="Y7" s="8"/>
      <c r="Z7" s="157"/>
      <c r="AA7" s="8"/>
      <c r="AB7" s="157"/>
      <c r="AC7" s="8"/>
      <c r="AD7" s="157"/>
      <c r="AE7" s="8"/>
      <c r="AF7" s="157"/>
    </row>
    <row r="8" spans="1:32" ht="12.75">
      <c r="A8" s="620"/>
      <c r="B8" s="240" t="s">
        <v>167</v>
      </c>
      <c r="C8" s="301"/>
      <c r="D8" s="301"/>
      <c r="E8" s="302"/>
      <c r="F8" s="292"/>
      <c r="G8" s="303"/>
      <c r="H8" s="302"/>
      <c r="I8" s="292"/>
      <c r="J8" s="303"/>
      <c r="K8" s="302"/>
      <c r="L8" s="301"/>
      <c r="M8" s="301"/>
      <c r="N8" s="302"/>
      <c r="O8" s="292"/>
      <c r="P8" s="303"/>
      <c r="Q8" s="302"/>
      <c r="R8" s="292"/>
      <c r="S8" s="303"/>
      <c r="T8" s="356"/>
      <c r="U8" s="8"/>
      <c r="V8" s="157"/>
      <c r="W8" s="8"/>
      <c r="X8" s="157"/>
      <c r="Y8" s="8"/>
      <c r="Z8" s="157"/>
      <c r="AA8" s="8"/>
      <c r="AB8" s="157"/>
      <c r="AC8" s="8"/>
      <c r="AD8" s="157"/>
      <c r="AE8" s="8"/>
      <c r="AF8" s="157"/>
    </row>
    <row r="9" spans="1:32" ht="13.5" thickBot="1">
      <c r="A9" s="252" t="s">
        <v>139</v>
      </c>
      <c r="B9" s="63" t="s">
        <v>80</v>
      </c>
      <c r="C9" s="301">
        <v>3</v>
      </c>
      <c r="D9" s="301"/>
      <c r="E9" s="302"/>
      <c r="F9" s="292">
        <v>3</v>
      </c>
      <c r="G9" s="303"/>
      <c r="H9" s="302"/>
      <c r="I9" s="292">
        <v>3</v>
      </c>
      <c r="J9" s="303"/>
      <c r="K9" s="302"/>
      <c r="L9" s="301">
        <v>3</v>
      </c>
      <c r="M9" s="301"/>
      <c r="N9" s="302"/>
      <c r="O9" s="292">
        <v>3</v>
      </c>
      <c r="P9" s="303"/>
      <c r="Q9" s="302"/>
      <c r="R9" s="292">
        <v>3</v>
      </c>
      <c r="S9" s="303"/>
      <c r="T9" s="35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7.75" customHeight="1">
      <c r="A10" s="484" t="s">
        <v>25</v>
      </c>
      <c r="B10" s="253" t="s">
        <v>144</v>
      </c>
      <c r="C10" s="239"/>
      <c r="D10" s="239">
        <v>6</v>
      </c>
      <c r="E10" s="295"/>
      <c r="F10" s="299"/>
      <c r="G10" s="300">
        <v>6</v>
      </c>
      <c r="H10" s="295"/>
      <c r="I10" s="299"/>
      <c r="J10" s="300">
        <v>6</v>
      </c>
      <c r="K10" s="295"/>
      <c r="L10" s="239"/>
      <c r="M10" s="239">
        <v>7</v>
      </c>
      <c r="N10" s="295"/>
      <c r="O10" s="299"/>
      <c r="P10" s="300">
        <v>7</v>
      </c>
      <c r="Q10" s="295"/>
      <c r="R10" s="299"/>
      <c r="S10" s="300">
        <v>7</v>
      </c>
      <c r="T10" s="35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5.75" customHeight="1" thickBot="1">
      <c r="A11" s="559"/>
      <c r="B11" s="65" t="s">
        <v>50</v>
      </c>
      <c r="C11" s="304"/>
      <c r="D11" s="304">
        <v>4</v>
      </c>
      <c r="E11" s="294"/>
      <c r="F11" s="305"/>
      <c r="G11" s="306"/>
      <c r="H11" s="294"/>
      <c r="I11" s="305"/>
      <c r="J11" s="306"/>
      <c r="K11" s="294"/>
      <c r="L11" s="304"/>
      <c r="M11" s="304">
        <v>4</v>
      </c>
      <c r="N11" s="294"/>
      <c r="O11" s="305"/>
      <c r="P11" s="306"/>
      <c r="Q11" s="294"/>
      <c r="R11" s="305"/>
      <c r="S11" s="306"/>
      <c r="T11" s="357"/>
      <c r="U11" s="8"/>
      <c r="V11" s="8"/>
      <c r="W11" s="8"/>
      <c r="X11" s="8"/>
      <c r="Y11" s="8"/>
      <c r="Z11" s="8"/>
      <c r="AA11" s="8"/>
      <c r="AB11" s="157"/>
      <c r="AC11" s="8"/>
      <c r="AD11" s="157"/>
      <c r="AE11" s="8"/>
      <c r="AF11" s="157"/>
    </row>
    <row r="12" spans="1:32" ht="12.75" customHeight="1">
      <c r="A12" s="547" t="s">
        <v>142</v>
      </c>
      <c r="B12" s="64" t="s">
        <v>3</v>
      </c>
      <c r="C12" s="293">
        <v>2</v>
      </c>
      <c r="D12" s="293"/>
      <c r="E12" s="307"/>
      <c r="F12" s="307">
        <v>2</v>
      </c>
      <c r="G12" s="293"/>
      <c r="H12" s="307"/>
      <c r="I12" s="307">
        <v>2</v>
      </c>
      <c r="J12" s="293"/>
      <c r="K12" s="307"/>
      <c r="L12" s="293">
        <v>2</v>
      </c>
      <c r="M12" s="293"/>
      <c r="N12" s="307"/>
      <c r="O12" s="307">
        <v>2</v>
      </c>
      <c r="P12" s="293"/>
      <c r="Q12" s="307"/>
      <c r="R12" s="307">
        <v>2</v>
      </c>
      <c r="S12" s="293"/>
      <c r="T12" s="35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550"/>
      <c r="B13" s="62" t="s">
        <v>51</v>
      </c>
      <c r="C13" s="239"/>
      <c r="D13" s="239"/>
      <c r="E13" s="295"/>
      <c r="F13" s="299"/>
      <c r="G13" s="300"/>
      <c r="H13" s="295"/>
      <c r="I13" s="299">
        <v>2</v>
      </c>
      <c r="J13" s="300"/>
      <c r="K13" s="295"/>
      <c r="L13" s="239"/>
      <c r="M13" s="239"/>
      <c r="N13" s="295"/>
      <c r="O13" s="299"/>
      <c r="P13" s="300"/>
      <c r="Q13" s="295"/>
      <c r="R13" s="299">
        <v>2</v>
      </c>
      <c r="S13" s="300"/>
      <c r="T13" s="355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>
      <c r="A14" s="550"/>
      <c r="B14" s="240" t="s">
        <v>132</v>
      </c>
      <c r="C14" s="301"/>
      <c r="D14" s="301"/>
      <c r="E14" s="302"/>
      <c r="F14" s="292"/>
      <c r="G14" s="303"/>
      <c r="H14" s="302"/>
      <c r="I14" s="292"/>
      <c r="J14" s="303">
        <v>2</v>
      </c>
      <c r="K14" s="302"/>
      <c r="L14" s="301"/>
      <c r="M14" s="301"/>
      <c r="N14" s="302"/>
      <c r="O14" s="292"/>
      <c r="P14" s="303"/>
      <c r="Q14" s="302"/>
      <c r="R14" s="292"/>
      <c r="S14" s="303">
        <v>2</v>
      </c>
      <c r="T14" s="35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 customHeight="1" thickBot="1">
      <c r="A15" s="551"/>
      <c r="B15" s="65" t="s">
        <v>6</v>
      </c>
      <c r="C15" s="304"/>
      <c r="D15" s="304"/>
      <c r="E15" s="294"/>
      <c r="F15" s="305"/>
      <c r="G15" s="306"/>
      <c r="H15" s="294"/>
      <c r="I15" s="305"/>
      <c r="J15" s="306"/>
      <c r="K15" s="294"/>
      <c r="L15" s="304"/>
      <c r="M15" s="304"/>
      <c r="N15" s="294"/>
      <c r="O15" s="305"/>
      <c r="P15" s="306"/>
      <c r="Q15" s="294"/>
      <c r="R15" s="305"/>
      <c r="S15" s="306"/>
      <c r="T15" s="357"/>
      <c r="U15" s="8"/>
      <c r="V15" s="157"/>
      <c r="W15" s="8"/>
      <c r="X15" s="157"/>
      <c r="Y15" s="8"/>
      <c r="Z15" s="157"/>
      <c r="AA15" s="8"/>
      <c r="AB15" s="157"/>
      <c r="AC15" s="8"/>
      <c r="AD15" s="157"/>
      <c r="AE15" s="8"/>
      <c r="AF15" s="157"/>
    </row>
    <row r="16" spans="1:32" ht="14.25" customHeight="1">
      <c r="A16" s="547" t="s">
        <v>143</v>
      </c>
      <c r="B16" s="68" t="s">
        <v>8</v>
      </c>
      <c r="C16" s="239"/>
      <c r="D16" s="239"/>
      <c r="E16" s="295"/>
      <c r="F16" s="308">
        <v>1</v>
      </c>
      <c r="G16" s="309"/>
      <c r="H16" s="310"/>
      <c r="I16" s="311"/>
      <c r="J16" s="309"/>
      <c r="K16" s="310"/>
      <c r="L16" s="239"/>
      <c r="M16" s="239"/>
      <c r="N16" s="295"/>
      <c r="O16" s="308"/>
      <c r="P16" s="309">
        <v>1</v>
      </c>
      <c r="Q16" s="310"/>
      <c r="R16" s="311"/>
      <c r="S16" s="309"/>
      <c r="T16" s="359"/>
      <c r="U16" s="8"/>
      <c r="V16" s="157"/>
      <c r="W16" s="8"/>
      <c r="X16" s="8"/>
      <c r="Y16" s="8"/>
      <c r="Z16" s="8"/>
      <c r="AA16" s="8"/>
      <c r="AB16" s="157"/>
      <c r="AC16" s="8"/>
      <c r="AD16" s="157"/>
      <c r="AE16" s="8"/>
      <c r="AF16" s="157"/>
    </row>
    <row r="17" spans="1:32" ht="12.75">
      <c r="A17" s="550"/>
      <c r="B17" s="52" t="s">
        <v>9</v>
      </c>
      <c r="C17" s="239"/>
      <c r="D17" s="239">
        <v>5</v>
      </c>
      <c r="E17" s="295"/>
      <c r="F17" s="295"/>
      <c r="G17" s="239"/>
      <c r="H17" s="295"/>
      <c r="I17" s="295"/>
      <c r="J17" s="239"/>
      <c r="K17" s="295"/>
      <c r="L17" s="239"/>
      <c r="M17" s="239">
        <v>5</v>
      </c>
      <c r="N17" s="295"/>
      <c r="O17" s="295"/>
      <c r="P17" s="239"/>
      <c r="Q17" s="295"/>
      <c r="R17" s="295"/>
      <c r="S17" s="239"/>
      <c r="T17" s="35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550"/>
      <c r="B18" s="261" t="s">
        <v>125</v>
      </c>
      <c r="C18" s="239">
        <v>1</v>
      </c>
      <c r="D18" s="239"/>
      <c r="E18" s="295"/>
      <c r="F18" s="299">
        <v>1</v>
      </c>
      <c r="G18" s="300"/>
      <c r="H18" s="295"/>
      <c r="I18" s="299">
        <v>1</v>
      </c>
      <c r="J18" s="300"/>
      <c r="K18" s="295"/>
      <c r="L18" s="239"/>
      <c r="M18" s="239"/>
      <c r="N18" s="295"/>
      <c r="O18" s="299"/>
      <c r="P18" s="300"/>
      <c r="Q18" s="295"/>
      <c r="R18" s="299"/>
      <c r="S18" s="300"/>
      <c r="T18" s="355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3.5" customHeight="1" thickBot="1">
      <c r="A19" s="551"/>
      <c r="B19" s="69" t="s">
        <v>7</v>
      </c>
      <c r="C19" s="239">
        <v>1</v>
      </c>
      <c r="D19" s="239"/>
      <c r="E19" s="295"/>
      <c r="F19" s="299"/>
      <c r="G19" s="300">
        <v>5</v>
      </c>
      <c r="H19" s="295"/>
      <c r="I19" s="299"/>
      <c r="J19" s="300"/>
      <c r="K19" s="295"/>
      <c r="L19" s="239"/>
      <c r="M19" s="239"/>
      <c r="N19" s="295"/>
      <c r="O19" s="299"/>
      <c r="P19" s="300">
        <v>5</v>
      </c>
      <c r="Q19" s="295"/>
      <c r="R19" s="299"/>
      <c r="S19" s="300"/>
      <c r="T19" s="355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5.5" customHeight="1">
      <c r="A20" s="547" t="s">
        <v>145</v>
      </c>
      <c r="B20" s="49" t="s">
        <v>81</v>
      </c>
      <c r="C20" s="312">
        <v>1</v>
      </c>
      <c r="D20" s="312"/>
      <c r="E20" s="313"/>
      <c r="F20" s="314">
        <v>1</v>
      </c>
      <c r="G20" s="315"/>
      <c r="H20" s="313"/>
      <c r="I20" s="314">
        <v>1</v>
      </c>
      <c r="J20" s="315"/>
      <c r="K20" s="313"/>
      <c r="L20" s="312">
        <v>1</v>
      </c>
      <c r="M20" s="312"/>
      <c r="N20" s="313"/>
      <c r="O20" s="314">
        <v>1</v>
      </c>
      <c r="P20" s="315"/>
      <c r="Q20" s="313"/>
      <c r="R20" s="314">
        <v>1</v>
      </c>
      <c r="S20" s="315"/>
      <c r="T20" s="360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4.25" customHeight="1" thickBot="1">
      <c r="A21" s="551"/>
      <c r="B21" s="251" t="s">
        <v>55</v>
      </c>
      <c r="C21" s="304">
        <v>3</v>
      </c>
      <c r="D21" s="304"/>
      <c r="E21" s="305"/>
      <c r="F21" s="305">
        <v>3</v>
      </c>
      <c r="G21" s="306"/>
      <c r="H21" s="305"/>
      <c r="I21" s="305">
        <v>3</v>
      </c>
      <c r="J21" s="306"/>
      <c r="K21" s="305"/>
      <c r="L21" s="304">
        <v>3</v>
      </c>
      <c r="M21" s="304"/>
      <c r="N21" s="305"/>
      <c r="O21" s="305">
        <v>3</v>
      </c>
      <c r="P21" s="306"/>
      <c r="Q21" s="305"/>
      <c r="R21" s="305">
        <v>3</v>
      </c>
      <c r="S21" s="306"/>
      <c r="T21" s="3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</row>
    <row r="22" spans="1:32" ht="14.25" customHeight="1" thickBot="1">
      <c r="A22" s="249"/>
      <c r="B22" s="256" t="s">
        <v>131</v>
      </c>
      <c r="C22" s="316">
        <v>1</v>
      </c>
      <c r="D22" s="317"/>
      <c r="E22" s="318"/>
      <c r="F22" s="319">
        <v>1</v>
      </c>
      <c r="G22" s="317"/>
      <c r="H22" s="318"/>
      <c r="I22" s="319">
        <v>1</v>
      </c>
      <c r="J22" s="317"/>
      <c r="K22" s="319"/>
      <c r="L22" s="316"/>
      <c r="M22" s="317"/>
      <c r="N22" s="318"/>
      <c r="O22" s="319"/>
      <c r="P22" s="317"/>
      <c r="Q22" s="318"/>
      <c r="R22" s="319"/>
      <c r="S22" s="317"/>
      <c r="T22" s="362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</row>
    <row r="23" spans="1:32" ht="14.25" customHeight="1" thickBot="1">
      <c r="A23" s="539" t="s">
        <v>150</v>
      </c>
      <c r="B23" s="540"/>
      <c r="C23" s="613">
        <f>SUM(C5:D21)</f>
        <v>30</v>
      </c>
      <c r="D23" s="614"/>
      <c r="E23" s="320"/>
      <c r="F23" s="613">
        <f>SUM(F5:G21)</f>
        <v>26</v>
      </c>
      <c r="G23" s="614"/>
      <c r="H23" s="320"/>
      <c r="I23" s="613">
        <f>SUM(I5:J21)</f>
        <v>26</v>
      </c>
      <c r="J23" s="614"/>
      <c r="K23" s="321"/>
      <c r="L23" s="613">
        <f>SUM(L5:M21)</f>
        <v>30</v>
      </c>
      <c r="M23" s="614"/>
      <c r="N23" s="320"/>
      <c r="O23" s="613">
        <f>SUM(O5:P21)</f>
        <v>27</v>
      </c>
      <c r="P23" s="614"/>
      <c r="Q23" s="320"/>
      <c r="R23" s="613">
        <f>SUM(R5:S21)</f>
        <v>27</v>
      </c>
      <c r="S23" s="614"/>
      <c r="T23" s="32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</row>
    <row r="24" spans="1:32" ht="14.25" customHeight="1">
      <c r="A24" s="550" t="s">
        <v>149</v>
      </c>
      <c r="B24" s="263" t="s">
        <v>6</v>
      </c>
      <c r="C24" s="322">
        <v>1</v>
      </c>
      <c r="D24" s="322"/>
      <c r="E24" s="308"/>
      <c r="F24" s="308">
        <v>1</v>
      </c>
      <c r="G24" s="323"/>
      <c r="H24" s="308"/>
      <c r="I24" s="308">
        <v>1</v>
      </c>
      <c r="J24" s="323"/>
      <c r="K24" s="308"/>
      <c r="L24" s="322">
        <v>1</v>
      </c>
      <c r="M24" s="322"/>
      <c r="N24" s="308"/>
      <c r="O24" s="308">
        <v>1</v>
      </c>
      <c r="P24" s="323"/>
      <c r="Q24" s="308"/>
      <c r="R24" s="308">
        <v>1</v>
      </c>
      <c r="S24" s="323"/>
      <c r="T24" s="363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</row>
    <row r="25" spans="1:32" ht="14.25" customHeight="1">
      <c r="A25" s="550"/>
      <c r="B25" s="52" t="s">
        <v>50</v>
      </c>
      <c r="C25" s="239"/>
      <c r="D25" s="239"/>
      <c r="E25" s="295"/>
      <c r="F25" s="295">
        <v>1</v>
      </c>
      <c r="G25" s="239"/>
      <c r="H25" s="295"/>
      <c r="I25" s="295">
        <v>1</v>
      </c>
      <c r="J25" s="239"/>
      <c r="K25" s="295"/>
      <c r="L25" s="239"/>
      <c r="M25" s="239"/>
      <c r="N25" s="295"/>
      <c r="O25" s="295">
        <v>1</v>
      </c>
      <c r="P25" s="239"/>
      <c r="Q25" s="295"/>
      <c r="R25" s="295">
        <v>1</v>
      </c>
      <c r="S25" s="239"/>
      <c r="T25" s="355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</row>
    <row r="26" spans="1:32" ht="14.25" customHeight="1">
      <c r="A26" s="550"/>
      <c r="B26" s="52" t="s">
        <v>51</v>
      </c>
      <c r="C26" s="239">
        <v>2</v>
      </c>
      <c r="D26" s="239"/>
      <c r="E26" s="295"/>
      <c r="F26" s="295">
        <v>2</v>
      </c>
      <c r="G26" s="239"/>
      <c r="H26" s="295"/>
      <c r="I26" s="295"/>
      <c r="J26" s="239"/>
      <c r="K26" s="295"/>
      <c r="L26" s="239">
        <v>2</v>
      </c>
      <c r="M26" s="239"/>
      <c r="N26" s="295"/>
      <c r="O26" s="295">
        <v>2</v>
      </c>
      <c r="P26" s="239"/>
      <c r="Q26" s="295"/>
      <c r="R26" s="295"/>
      <c r="S26" s="239"/>
      <c r="T26" s="355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</row>
    <row r="27" spans="1:32" ht="14.25" customHeight="1">
      <c r="A27" s="550"/>
      <c r="B27" s="52" t="s">
        <v>9</v>
      </c>
      <c r="C27" s="239"/>
      <c r="D27" s="239"/>
      <c r="E27" s="295"/>
      <c r="F27" s="295">
        <v>2</v>
      </c>
      <c r="G27" s="239"/>
      <c r="H27" s="295"/>
      <c r="I27" s="295">
        <v>2</v>
      </c>
      <c r="J27" s="239"/>
      <c r="K27" s="295"/>
      <c r="L27" s="239"/>
      <c r="M27" s="239"/>
      <c r="N27" s="295"/>
      <c r="O27" s="295">
        <v>2</v>
      </c>
      <c r="P27" s="239"/>
      <c r="Q27" s="295"/>
      <c r="R27" s="295">
        <v>2</v>
      </c>
      <c r="S27" s="239"/>
      <c r="T27" s="355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</row>
    <row r="28" spans="1:32" ht="14.25" customHeight="1">
      <c r="A28" s="550"/>
      <c r="B28" s="52" t="s">
        <v>7</v>
      </c>
      <c r="C28" s="239">
        <v>1</v>
      </c>
      <c r="D28" s="239"/>
      <c r="E28" s="295"/>
      <c r="F28" s="295"/>
      <c r="G28" s="239"/>
      <c r="H28" s="295"/>
      <c r="I28" s="295">
        <v>1</v>
      </c>
      <c r="J28" s="239"/>
      <c r="K28" s="295"/>
      <c r="L28" s="239">
        <v>1</v>
      </c>
      <c r="M28" s="239"/>
      <c r="N28" s="295"/>
      <c r="O28" s="295"/>
      <c r="P28" s="239"/>
      <c r="Q28" s="295"/>
      <c r="R28" s="295">
        <v>1</v>
      </c>
      <c r="S28" s="239"/>
      <c r="T28" s="355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</row>
    <row r="29" spans="1:32" ht="14.25" customHeight="1" thickBot="1">
      <c r="A29" s="551"/>
      <c r="B29" s="153" t="s">
        <v>8</v>
      </c>
      <c r="C29" s="304">
        <v>1</v>
      </c>
      <c r="D29" s="304"/>
      <c r="E29" s="294"/>
      <c r="F29" s="294"/>
      <c r="G29" s="304"/>
      <c r="H29" s="294"/>
      <c r="I29" s="294">
        <v>1</v>
      </c>
      <c r="J29" s="304"/>
      <c r="K29" s="294"/>
      <c r="L29" s="304">
        <v>1</v>
      </c>
      <c r="M29" s="304"/>
      <c r="N29" s="294"/>
      <c r="O29" s="294"/>
      <c r="P29" s="304"/>
      <c r="Q29" s="294"/>
      <c r="R29" s="294">
        <v>1</v>
      </c>
      <c r="S29" s="304"/>
      <c r="T29" s="357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</row>
    <row r="30" spans="1:32" ht="14.25" customHeight="1">
      <c r="A30" s="547" t="s">
        <v>146</v>
      </c>
      <c r="B30" s="257" t="s">
        <v>5</v>
      </c>
      <c r="C30" s="626"/>
      <c r="D30" s="627"/>
      <c r="E30" s="295"/>
      <c r="F30" s="624">
        <v>1</v>
      </c>
      <c r="G30" s="625"/>
      <c r="H30" s="295"/>
      <c r="I30" s="624"/>
      <c r="J30" s="625"/>
      <c r="K30" s="295"/>
      <c r="L30" s="626"/>
      <c r="M30" s="627"/>
      <c r="N30" s="295"/>
      <c r="O30" s="624"/>
      <c r="P30" s="625"/>
      <c r="Q30" s="295"/>
      <c r="R30" s="624">
        <v>1</v>
      </c>
      <c r="S30" s="625"/>
      <c r="T30" s="355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</row>
    <row r="31" spans="1:32" ht="14.25" customHeight="1">
      <c r="A31" s="550"/>
      <c r="B31" s="257" t="s">
        <v>4</v>
      </c>
      <c r="C31" s="615"/>
      <c r="D31" s="616"/>
      <c r="E31" s="295"/>
      <c r="F31" s="617"/>
      <c r="G31" s="618"/>
      <c r="H31" s="295"/>
      <c r="I31" s="617">
        <v>1</v>
      </c>
      <c r="J31" s="618"/>
      <c r="K31" s="295"/>
      <c r="L31" s="615"/>
      <c r="M31" s="616"/>
      <c r="N31" s="295"/>
      <c r="O31" s="617"/>
      <c r="P31" s="618"/>
      <c r="Q31" s="295"/>
      <c r="R31" s="617">
        <v>1</v>
      </c>
      <c r="S31" s="618"/>
      <c r="T31" s="355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</row>
    <row r="32" spans="1:32" ht="14.25" customHeight="1">
      <c r="A32" s="550"/>
      <c r="B32" s="290" t="s">
        <v>48</v>
      </c>
      <c r="C32" s="615">
        <v>2</v>
      </c>
      <c r="D32" s="616"/>
      <c r="E32" s="295"/>
      <c r="F32" s="617">
        <v>2</v>
      </c>
      <c r="G32" s="618"/>
      <c r="H32" s="295"/>
      <c r="I32" s="617">
        <v>2</v>
      </c>
      <c r="J32" s="618"/>
      <c r="K32" s="295"/>
      <c r="L32" s="615">
        <v>2</v>
      </c>
      <c r="M32" s="616"/>
      <c r="N32" s="295"/>
      <c r="O32" s="617"/>
      <c r="P32" s="618"/>
      <c r="Q32" s="295"/>
      <c r="R32" s="617"/>
      <c r="S32" s="618"/>
      <c r="T32" s="355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</row>
    <row r="33" spans="1:32" ht="28.5" customHeight="1">
      <c r="A33" s="550"/>
      <c r="B33" s="291" t="s">
        <v>126</v>
      </c>
      <c r="C33" s="615"/>
      <c r="D33" s="616"/>
      <c r="E33" s="295"/>
      <c r="F33" s="617">
        <v>2</v>
      </c>
      <c r="G33" s="618"/>
      <c r="H33" s="295"/>
      <c r="I33" s="617">
        <v>2</v>
      </c>
      <c r="J33" s="618"/>
      <c r="K33" s="295"/>
      <c r="L33" s="615"/>
      <c r="M33" s="616"/>
      <c r="N33" s="295"/>
      <c r="O33" s="617">
        <v>2</v>
      </c>
      <c r="P33" s="618"/>
      <c r="Q33" s="295"/>
      <c r="R33" s="617"/>
      <c r="S33" s="618"/>
      <c r="T33" s="355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</row>
    <row r="34" spans="1:32" ht="20.25" customHeight="1" thickBot="1">
      <c r="A34" s="550"/>
      <c r="B34" s="291" t="s">
        <v>173</v>
      </c>
      <c r="C34" s="365"/>
      <c r="D34" s="366"/>
      <c r="E34" s="9"/>
      <c r="F34" s="607"/>
      <c r="G34" s="623"/>
      <c r="H34" s="9"/>
      <c r="I34" s="607"/>
      <c r="J34" s="623"/>
      <c r="K34" s="9"/>
      <c r="L34" s="603"/>
      <c r="M34" s="604"/>
      <c r="N34" s="9"/>
      <c r="O34" s="607">
        <v>2</v>
      </c>
      <c r="P34" s="608"/>
      <c r="Q34" s="9"/>
      <c r="R34" s="607">
        <v>2</v>
      </c>
      <c r="S34" s="608"/>
      <c r="T34" s="364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</row>
    <row r="35" spans="1:32" ht="15.75" customHeight="1" thickBot="1">
      <c r="A35" s="529" t="s">
        <v>102</v>
      </c>
      <c r="B35" s="599"/>
      <c r="C35" s="591">
        <f>SUM(C23:D34)</f>
        <v>37</v>
      </c>
      <c r="D35" s="592"/>
      <c r="E35" s="593"/>
      <c r="F35" s="591">
        <f>SUM(F23:G34)</f>
        <v>37</v>
      </c>
      <c r="G35" s="592"/>
      <c r="H35" s="593"/>
      <c r="I35" s="591">
        <f>SUM(I23:J34)</f>
        <v>37</v>
      </c>
      <c r="J35" s="592"/>
      <c r="K35" s="593"/>
      <c r="L35" s="591">
        <f>SUM(L23:M34)</f>
        <v>37</v>
      </c>
      <c r="M35" s="592"/>
      <c r="N35" s="593"/>
      <c r="O35" s="591">
        <f>SUM(O23:P34)</f>
        <v>37</v>
      </c>
      <c r="P35" s="592"/>
      <c r="Q35" s="593"/>
      <c r="R35" s="591">
        <f>SUM(R23:S34)</f>
        <v>37</v>
      </c>
      <c r="S35" s="592"/>
      <c r="T35" s="62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</row>
    <row r="36" spans="1:32" ht="27.75" customHeight="1" thickBot="1">
      <c r="A36" s="498" t="s">
        <v>73</v>
      </c>
      <c r="B36" s="600"/>
      <c r="C36" s="583">
        <v>0</v>
      </c>
      <c r="D36" s="584"/>
      <c r="E36" s="585"/>
      <c r="F36" s="583">
        <v>0</v>
      </c>
      <c r="G36" s="584"/>
      <c r="H36" s="585"/>
      <c r="I36" s="583">
        <v>0</v>
      </c>
      <c r="J36" s="584"/>
      <c r="K36" s="585"/>
      <c r="L36" s="583">
        <v>0</v>
      </c>
      <c r="M36" s="584"/>
      <c r="N36" s="585"/>
      <c r="O36" s="583">
        <v>0</v>
      </c>
      <c r="P36" s="584"/>
      <c r="Q36" s="585"/>
      <c r="R36" s="583">
        <v>0</v>
      </c>
      <c r="S36" s="584"/>
      <c r="T36" s="586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1:32" ht="18" customHeight="1" thickBot="1">
      <c r="A37" s="539" t="s">
        <v>128</v>
      </c>
      <c r="B37" s="572"/>
      <c r="C37" s="583"/>
      <c r="D37" s="584"/>
      <c r="E37" s="586"/>
      <c r="F37" s="587"/>
      <c r="G37" s="584"/>
      <c r="H37" s="586"/>
      <c r="I37" s="587"/>
      <c r="J37" s="584"/>
      <c r="K37" s="586"/>
      <c r="L37" s="583"/>
      <c r="M37" s="584"/>
      <c r="N37" s="586"/>
      <c r="O37" s="587"/>
      <c r="P37" s="584"/>
      <c r="Q37" s="586"/>
      <c r="R37" s="587"/>
      <c r="S37" s="584"/>
      <c r="T37" s="586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</row>
    <row r="38" spans="1:35" ht="18" customHeight="1" thickBot="1">
      <c r="A38" s="539" t="s">
        <v>59</v>
      </c>
      <c r="B38" s="572"/>
      <c r="C38" s="588">
        <v>37</v>
      </c>
      <c r="D38" s="589"/>
      <c r="E38" s="590"/>
      <c r="F38" s="588">
        <v>37</v>
      </c>
      <c r="G38" s="589"/>
      <c r="H38" s="590"/>
      <c r="I38" s="588">
        <v>37</v>
      </c>
      <c r="J38" s="589"/>
      <c r="K38" s="590"/>
      <c r="L38" s="588">
        <v>37</v>
      </c>
      <c r="M38" s="589"/>
      <c r="N38" s="590"/>
      <c r="O38" s="588">
        <v>37</v>
      </c>
      <c r="P38" s="589"/>
      <c r="Q38" s="590"/>
      <c r="R38" s="588">
        <v>37</v>
      </c>
      <c r="S38" s="589"/>
      <c r="T38" s="62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H38" s="58"/>
      <c r="AI38" s="58"/>
    </row>
    <row r="39" spans="1:33" ht="13.5" thickBot="1">
      <c r="A39" s="541" t="s">
        <v>58</v>
      </c>
      <c r="B39" s="598"/>
      <c r="C39" s="583">
        <v>10</v>
      </c>
      <c r="D39" s="584"/>
      <c r="E39" s="585"/>
      <c r="F39" s="583">
        <v>10</v>
      </c>
      <c r="G39" s="584"/>
      <c r="H39" s="585"/>
      <c r="I39" s="583">
        <v>10</v>
      </c>
      <c r="J39" s="584"/>
      <c r="K39" s="585"/>
      <c r="L39" s="583">
        <v>10</v>
      </c>
      <c r="M39" s="584"/>
      <c r="N39" s="585"/>
      <c r="O39" s="583">
        <v>10</v>
      </c>
      <c r="P39" s="584"/>
      <c r="Q39" s="585"/>
      <c r="R39" s="583">
        <v>10</v>
      </c>
      <c r="S39" s="584"/>
      <c r="T39" s="586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18" ht="12.75">
      <c r="A40" s="152" t="s">
        <v>115</v>
      </c>
      <c r="B40" s="155" t="s">
        <v>116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</row>
  </sheetData>
  <sheetProtection/>
  <mergeCells count="86">
    <mergeCell ref="L30:M30"/>
    <mergeCell ref="L33:M33"/>
    <mergeCell ref="L34:M34"/>
    <mergeCell ref="C33:D33"/>
    <mergeCell ref="C31:D31"/>
    <mergeCell ref="C30:D30"/>
    <mergeCell ref="F31:G31"/>
    <mergeCell ref="I30:J30"/>
    <mergeCell ref="F34:G34"/>
    <mergeCell ref="O34:P34"/>
    <mergeCell ref="R34:S34"/>
    <mergeCell ref="R31:S31"/>
    <mergeCell ref="R30:S30"/>
    <mergeCell ref="R33:S33"/>
    <mergeCell ref="O32:P32"/>
    <mergeCell ref="O31:P31"/>
    <mergeCell ref="R32:S32"/>
    <mergeCell ref="F32:G32"/>
    <mergeCell ref="F30:G30"/>
    <mergeCell ref="I32:J32"/>
    <mergeCell ref="I31:J31"/>
    <mergeCell ref="I33:J33"/>
    <mergeCell ref="L32:M32"/>
    <mergeCell ref="O30:P30"/>
    <mergeCell ref="O33:P33"/>
    <mergeCell ref="L31:M31"/>
    <mergeCell ref="A38:B38"/>
    <mergeCell ref="L38:N38"/>
    <mergeCell ref="O38:Q38"/>
    <mergeCell ref="R38:T38"/>
    <mergeCell ref="A39:B39"/>
    <mergeCell ref="L39:N39"/>
    <mergeCell ref="O39:Q39"/>
    <mergeCell ref="R39:T39"/>
    <mergeCell ref="C38:E38"/>
    <mergeCell ref="F38:H38"/>
    <mergeCell ref="L36:N36"/>
    <mergeCell ref="O36:Q36"/>
    <mergeCell ref="R36:T36"/>
    <mergeCell ref="A37:B37"/>
    <mergeCell ref="L37:N37"/>
    <mergeCell ref="O37:Q37"/>
    <mergeCell ref="R37:T37"/>
    <mergeCell ref="C37:E37"/>
    <mergeCell ref="F37:H37"/>
    <mergeCell ref="I37:K37"/>
    <mergeCell ref="L23:M23"/>
    <mergeCell ref="O23:P23"/>
    <mergeCell ref="R23:S23"/>
    <mergeCell ref="A24:A29"/>
    <mergeCell ref="A30:A34"/>
    <mergeCell ref="A35:B35"/>
    <mergeCell ref="L35:N35"/>
    <mergeCell ref="O35:Q35"/>
    <mergeCell ref="R35:T35"/>
    <mergeCell ref="I34:J34"/>
    <mergeCell ref="R3:S3"/>
    <mergeCell ref="A5:A6"/>
    <mergeCell ref="C3:D3"/>
    <mergeCell ref="F3:G3"/>
    <mergeCell ref="I3:J3"/>
    <mergeCell ref="C23:D23"/>
    <mergeCell ref="A7:A8"/>
    <mergeCell ref="A10:A11"/>
    <mergeCell ref="A12:A15"/>
    <mergeCell ref="A16:A19"/>
    <mergeCell ref="F36:H36"/>
    <mergeCell ref="I36:K36"/>
    <mergeCell ref="C32:D32"/>
    <mergeCell ref="F33:G33"/>
    <mergeCell ref="A2:P2"/>
    <mergeCell ref="L3:M3"/>
    <mergeCell ref="O3:P3"/>
    <mergeCell ref="A20:A21"/>
    <mergeCell ref="A23:B23"/>
    <mergeCell ref="A36:B36"/>
    <mergeCell ref="I38:K38"/>
    <mergeCell ref="C39:E39"/>
    <mergeCell ref="F39:H39"/>
    <mergeCell ref="I39:K39"/>
    <mergeCell ref="F23:G23"/>
    <mergeCell ref="I23:J23"/>
    <mergeCell ref="C35:E35"/>
    <mergeCell ref="F35:H35"/>
    <mergeCell ref="I35:K35"/>
    <mergeCell ref="C36:E3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30.25390625" style="0" bestFit="1" customWidth="1"/>
    <col min="2" max="2" width="39.25390625" style="0" bestFit="1" customWidth="1"/>
    <col min="4" max="4" width="11.875" style="0" customWidth="1"/>
  </cols>
  <sheetData>
    <row r="2" spans="1:4" ht="18">
      <c r="A2" s="459" t="s">
        <v>266</v>
      </c>
      <c r="B2" s="459"/>
      <c r="C2" s="459"/>
      <c r="D2" s="459"/>
    </row>
    <row r="3" spans="1:4" ht="18">
      <c r="A3" s="459" t="s">
        <v>179</v>
      </c>
      <c r="B3" s="459"/>
      <c r="C3" s="459"/>
      <c r="D3" s="459"/>
    </row>
    <row r="4" spans="1:4" ht="18">
      <c r="A4" s="459" t="s">
        <v>180</v>
      </c>
      <c r="B4" s="459"/>
      <c r="C4" s="459"/>
      <c r="D4" s="459"/>
    </row>
    <row r="5" spans="1:4" ht="18">
      <c r="A5" s="628" t="s">
        <v>267</v>
      </c>
      <c r="B5" s="628"/>
      <c r="C5" s="628"/>
      <c r="D5" s="628"/>
    </row>
    <row r="6" spans="1:4" ht="12.75">
      <c r="A6" s="450" t="s">
        <v>28</v>
      </c>
      <c r="B6" s="453" t="s">
        <v>29</v>
      </c>
      <c r="C6" s="453" t="s">
        <v>83</v>
      </c>
      <c r="D6" s="636" t="s">
        <v>30</v>
      </c>
    </row>
    <row r="7" spans="1:4" ht="12.75">
      <c r="A7" s="451"/>
      <c r="B7" s="454"/>
      <c r="C7" s="454"/>
      <c r="D7" s="637"/>
    </row>
    <row r="8" spans="1:4" ht="12.75">
      <c r="A8" s="452"/>
      <c r="B8" s="455"/>
      <c r="C8" s="455"/>
      <c r="D8" s="638"/>
    </row>
    <row r="9" spans="1:4" ht="12.75">
      <c r="A9" s="639" t="s">
        <v>31</v>
      </c>
      <c r="B9" s="86" t="s">
        <v>181</v>
      </c>
      <c r="C9" s="370" t="s">
        <v>182</v>
      </c>
      <c r="D9" s="47">
        <v>2</v>
      </c>
    </row>
    <row r="10" spans="1:4" ht="12.75">
      <c r="A10" s="640"/>
      <c r="B10" s="86" t="s">
        <v>183</v>
      </c>
      <c r="C10" s="379" t="s">
        <v>184</v>
      </c>
      <c r="D10" s="47">
        <v>1.5</v>
      </c>
    </row>
    <row r="11" spans="1:4" ht="12.75">
      <c r="A11" s="640"/>
      <c r="B11" s="86" t="s">
        <v>185</v>
      </c>
      <c r="C11" s="379" t="s">
        <v>186</v>
      </c>
      <c r="D11" s="47">
        <v>2</v>
      </c>
    </row>
    <row r="12" spans="1:4" ht="12.75">
      <c r="A12" s="462" t="s">
        <v>34</v>
      </c>
      <c r="B12" s="86" t="s">
        <v>85</v>
      </c>
      <c r="C12" s="379" t="s">
        <v>187</v>
      </c>
      <c r="D12" s="10">
        <v>2</v>
      </c>
    </row>
    <row r="13" spans="1:4" ht="12.75">
      <c r="A13" s="464"/>
      <c r="B13" s="86" t="s">
        <v>188</v>
      </c>
      <c r="C13" s="379" t="s">
        <v>186</v>
      </c>
      <c r="D13" s="10">
        <v>2</v>
      </c>
    </row>
    <row r="14" spans="1:4" ht="12.75">
      <c r="A14" s="464"/>
      <c r="B14" s="86" t="s">
        <v>189</v>
      </c>
      <c r="C14" s="379" t="s">
        <v>190</v>
      </c>
      <c r="D14" s="10">
        <v>2</v>
      </c>
    </row>
    <row r="15" spans="1:4" ht="12.75">
      <c r="A15" s="464"/>
      <c r="B15" s="368" t="s">
        <v>84</v>
      </c>
      <c r="C15" s="379" t="s">
        <v>187</v>
      </c>
      <c r="D15" s="10">
        <v>2</v>
      </c>
    </row>
    <row r="16" spans="1:4" ht="12.75">
      <c r="A16" s="464"/>
      <c r="B16" s="641" t="s">
        <v>191</v>
      </c>
      <c r="C16" s="382" t="s">
        <v>192</v>
      </c>
      <c r="D16" s="374">
        <v>1</v>
      </c>
    </row>
    <row r="17" spans="1:4" ht="12.75">
      <c r="A17" s="464"/>
      <c r="B17" s="643"/>
      <c r="C17" s="381" t="s">
        <v>193</v>
      </c>
      <c r="D17" s="374">
        <v>1</v>
      </c>
    </row>
    <row r="18" spans="1:4" ht="12.75">
      <c r="A18" s="464"/>
      <c r="B18" s="86" t="s">
        <v>194</v>
      </c>
      <c r="C18" s="379" t="s">
        <v>182</v>
      </c>
      <c r="D18" s="10">
        <v>1</v>
      </c>
    </row>
    <row r="19" spans="1:4" ht="38.25">
      <c r="A19" s="463"/>
      <c r="B19" s="369" t="s">
        <v>195</v>
      </c>
      <c r="C19" s="379" t="s">
        <v>196</v>
      </c>
      <c r="D19" s="10">
        <v>1</v>
      </c>
    </row>
    <row r="20" spans="1:4" ht="12.75">
      <c r="A20" s="462" t="s">
        <v>38</v>
      </c>
      <c r="B20" s="641" t="s">
        <v>197</v>
      </c>
      <c r="C20" s="383" t="s">
        <v>198</v>
      </c>
      <c r="D20" s="375">
        <v>1</v>
      </c>
    </row>
    <row r="21" spans="1:4" ht="12.75">
      <c r="A21" s="464"/>
      <c r="B21" s="642"/>
      <c r="C21" s="383" t="s">
        <v>199</v>
      </c>
      <c r="D21" s="375">
        <v>1</v>
      </c>
    </row>
    <row r="22" spans="1:4" ht="12.75">
      <c r="A22" s="464"/>
      <c r="B22" s="642"/>
      <c r="C22" s="383" t="s">
        <v>200</v>
      </c>
      <c r="D22" s="375">
        <v>1</v>
      </c>
    </row>
    <row r="23" spans="1:4" ht="12.75">
      <c r="A23" s="464"/>
      <c r="B23" s="642"/>
      <c r="C23" s="383" t="s">
        <v>201</v>
      </c>
      <c r="D23" s="375">
        <v>1</v>
      </c>
    </row>
    <row r="24" spans="1:4" ht="12.75">
      <c r="A24" s="464"/>
      <c r="B24" s="642"/>
      <c r="C24" s="383" t="s">
        <v>190</v>
      </c>
      <c r="D24" s="375">
        <v>1</v>
      </c>
    </row>
    <row r="25" spans="1:4" ht="12.75">
      <c r="A25" s="464"/>
      <c r="B25" s="642"/>
      <c r="C25" s="383" t="s">
        <v>202</v>
      </c>
      <c r="D25" s="375">
        <v>1</v>
      </c>
    </row>
    <row r="26" spans="1:4" ht="12.75">
      <c r="A26" s="464"/>
      <c r="B26" s="642"/>
      <c r="C26" s="383" t="s">
        <v>203</v>
      </c>
      <c r="D26" s="375">
        <v>1</v>
      </c>
    </row>
    <row r="27" spans="1:4" ht="12.75">
      <c r="A27" s="464"/>
      <c r="B27" s="643"/>
      <c r="C27" s="383" t="s">
        <v>204</v>
      </c>
      <c r="D27" s="375">
        <v>1</v>
      </c>
    </row>
    <row r="28" spans="1:4" ht="12.75">
      <c r="A28" s="464"/>
      <c r="B28" s="86" t="s">
        <v>205</v>
      </c>
      <c r="C28" s="379" t="s">
        <v>184</v>
      </c>
      <c r="D28" s="10">
        <v>1</v>
      </c>
    </row>
    <row r="29" spans="1:4" ht="12.75">
      <c r="A29" s="464"/>
      <c r="B29" s="86" t="s">
        <v>206</v>
      </c>
      <c r="C29" s="370" t="s">
        <v>190</v>
      </c>
      <c r="D29" s="10">
        <v>1</v>
      </c>
    </row>
    <row r="30" spans="1:4" ht="12.75">
      <c r="A30" s="464"/>
      <c r="B30" s="86" t="s">
        <v>207</v>
      </c>
      <c r="C30" s="370" t="s">
        <v>196</v>
      </c>
      <c r="D30" s="10">
        <v>1</v>
      </c>
    </row>
    <row r="31" spans="1:4" ht="12.75">
      <c r="A31" s="464"/>
      <c r="B31" s="86" t="s">
        <v>208</v>
      </c>
      <c r="C31" s="370" t="s">
        <v>196</v>
      </c>
      <c r="D31" s="10">
        <v>1</v>
      </c>
    </row>
    <row r="32" spans="1:4" ht="12.75">
      <c r="A32" s="464"/>
      <c r="B32" s="86" t="s">
        <v>209</v>
      </c>
      <c r="C32" s="370" t="s">
        <v>196</v>
      </c>
      <c r="D32" s="10">
        <v>1</v>
      </c>
    </row>
    <row r="33" spans="1:4" ht="12.75">
      <c r="A33" s="464"/>
      <c r="B33" s="376" t="s">
        <v>210</v>
      </c>
      <c r="C33" s="370" t="s">
        <v>211</v>
      </c>
      <c r="D33" s="377">
        <v>1</v>
      </c>
    </row>
    <row r="34" spans="1:4" ht="12.75">
      <c r="A34" s="463"/>
      <c r="B34" s="86" t="s">
        <v>212</v>
      </c>
      <c r="C34" s="370" t="s">
        <v>182</v>
      </c>
      <c r="D34" s="10">
        <v>1</v>
      </c>
    </row>
    <row r="35" spans="1:4" ht="12.75">
      <c r="A35" s="464"/>
      <c r="B35" s="465" t="s">
        <v>213</v>
      </c>
      <c r="C35" s="370" t="s">
        <v>187</v>
      </c>
      <c r="D35" s="10">
        <v>2</v>
      </c>
    </row>
    <row r="36" spans="1:4" ht="12.75">
      <c r="A36" s="464"/>
      <c r="B36" s="466"/>
      <c r="C36" s="370" t="s">
        <v>182</v>
      </c>
      <c r="D36" s="10">
        <v>2</v>
      </c>
    </row>
    <row r="37" spans="1:4" ht="12.75">
      <c r="A37" s="464"/>
      <c r="B37" s="629"/>
      <c r="C37" s="370" t="s">
        <v>190</v>
      </c>
      <c r="D37" s="10">
        <v>2</v>
      </c>
    </row>
    <row r="38" spans="1:4" ht="12.75">
      <c r="A38" s="464"/>
      <c r="B38" s="86" t="s">
        <v>214</v>
      </c>
      <c r="C38" s="370" t="s">
        <v>196</v>
      </c>
      <c r="D38" s="10">
        <v>1</v>
      </c>
    </row>
    <row r="39" spans="1:4" ht="12.75">
      <c r="A39" s="464"/>
      <c r="B39" s="86" t="s">
        <v>215</v>
      </c>
      <c r="C39" s="370" t="s">
        <v>216</v>
      </c>
      <c r="D39" s="10">
        <v>1</v>
      </c>
    </row>
    <row r="40" spans="1:4" ht="12.75">
      <c r="A40" s="462" t="s">
        <v>45</v>
      </c>
      <c r="B40" s="630" t="s">
        <v>217</v>
      </c>
      <c r="C40" s="632" t="s">
        <v>182</v>
      </c>
      <c r="D40" s="634">
        <v>1</v>
      </c>
    </row>
    <row r="41" spans="1:4" ht="12.75">
      <c r="A41" s="463"/>
      <c r="B41" s="631"/>
      <c r="C41" s="633"/>
      <c r="D41" s="635"/>
    </row>
    <row r="42" spans="2:4" ht="12.75">
      <c r="B42" s="371"/>
      <c r="C42" s="372"/>
      <c r="D42" s="373"/>
    </row>
    <row r="43" spans="2:4" ht="12.75">
      <c r="B43" s="371"/>
      <c r="C43" s="372"/>
      <c r="D43" s="373"/>
    </row>
    <row r="44" ht="12.75">
      <c r="A44" t="s">
        <v>22</v>
      </c>
    </row>
    <row r="45" ht="12.75">
      <c r="A45" t="s">
        <v>160</v>
      </c>
    </row>
  </sheetData>
  <sheetProtection/>
  <mergeCells count="19">
    <mergeCell ref="A35:A39"/>
    <mergeCell ref="A12:A19"/>
    <mergeCell ref="B6:B8"/>
    <mergeCell ref="D6:D8"/>
    <mergeCell ref="C6:C8"/>
    <mergeCell ref="A9:A11"/>
    <mergeCell ref="B20:B27"/>
    <mergeCell ref="A20:A34"/>
    <mergeCell ref="B16:B17"/>
    <mergeCell ref="A2:D2"/>
    <mergeCell ref="A3:D3"/>
    <mergeCell ref="A5:D5"/>
    <mergeCell ref="A4:D4"/>
    <mergeCell ref="B35:B37"/>
    <mergeCell ref="B40:B41"/>
    <mergeCell ref="C40:C41"/>
    <mergeCell ref="D40:D41"/>
    <mergeCell ref="A40:A41"/>
    <mergeCell ref="A6:A8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37.875" style="0" customWidth="1"/>
    <col min="2" max="2" width="43.625" style="0" bestFit="1" customWidth="1"/>
    <col min="3" max="3" width="20.75390625" style="0" bestFit="1" customWidth="1"/>
    <col min="4" max="4" width="18.25390625" style="0" bestFit="1" customWidth="1"/>
  </cols>
  <sheetData>
    <row r="2" spans="1:4" ht="18">
      <c r="A2" s="459" t="s">
        <v>266</v>
      </c>
      <c r="B2" s="459"/>
      <c r="C2" s="459"/>
      <c r="D2" s="459"/>
    </row>
    <row r="3" spans="1:6" ht="18">
      <c r="A3" s="448" t="s">
        <v>62</v>
      </c>
      <c r="B3" s="448"/>
      <c r="C3" s="448"/>
      <c r="D3" s="448"/>
      <c r="E3" s="448"/>
      <c r="F3" s="449"/>
    </row>
    <row r="4" spans="1:6" ht="18">
      <c r="A4" s="11"/>
      <c r="B4" s="11"/>
      <c r="C4" s="11"/>
      <c r="D4" s="11"/>
      <c r="E4" s="11"/>
      <c r="F4" s="12"/>
    </row>
    <row r="5" spans="1:11" ht="18">
      <c r="A5" s="450" t="s">
        <v>28</v>
      </c>
      <c r="B5" s="453" t="s">
        <v>29</v>
      </c>
      <c r="C5" s="453" t="s">
        <v>83</v>
      </c>
      <c r="D5" s="456" t="s">
        <v>30</v>
      </c>
      <c r="E5" s="384"/>
      <c r="F5" s="4"/>
      <c r="G5" s="4"/>
      <c r="H5" s="4"/>
      <c r="I5" s="4"/>
      <c r="J5" s="4"/>
      <c r="K5" s="367"/>
    </row>
    <row r="6" spans="1:4" ht="12.75">
      <c r="A6" s="451"/>
      <c r="B6" s="454"/>
      <c r="C6" s="454"/>
      <c r="D6" s="457"/>
    </row>
    <row r="7" spans="1:4" ht="12.75">
      <c r="A7" s="452"/>
      <c r="B7" s="455"/>
      <c r="C7" s="455"/>
      <c r="D7" s="458"/>
    </row>
    <row r="8" spans="1:4" ht="12.75">
      <c r="A8" s="462" t="s">
        <v>31</v>
      </c>
      <c r="B8" s="55" t="s">
        <v>218</v>
      </c>
      <c r="C8" s="379" t="s">
        <v>219</v>
      </c>
      <c r="D8" s="47">
        <v>1</v>
      </c>
    </row>
    <row r="9" spans="1:4" ht="12.75">
      <c r="A9" s="464"/>
      <c r="B9" s="56" t="s">
        <v>220</v>
      </c>
      <c r="C9" s="380" t="s">
        <v>254</v>
      </c>
      <c r="D9" s="10">
        <v>2</v>
      </c>
    </row>
    <row r="10" spans="1:4" ht="12.75">
      <c r="A10" s="464"/>
      <c r="B10" s="56" t="s">
        <v>33</v>
      </c>
      <c r="C10" s="380" t="s">
        <v>255</v>
      </c>
      <c r="D10" s="380" t="s">
        <v>250</v>
      </c>
    </row>
    <row r="11" spans="1:4" ht="12.75">
      <c r="A11" s="464"/>
      <c r="B11" s="56" t="s">
        <v>256</v>
      </c>
      <c r="C11" s="380" t="s">
        <v>219</v>
      </c>
      <c r="D11" s="10">
        <v>1.5</v>
      </c>
    </row>
    <row r="12" spans="1:4" ht="12.75">
      <c r="A12" s="464"/>
      <c r="B12" s="56" t="s">
        <v>258</v>
      </c>
      <c r="C12" s="380" t="s">
        <v>219</v>
      </c>
      <c r="D12" s="10">
        <v>1</v>
      </c>
    </row>
    <row r="13" spans="1:4" ht="12.75">
      <c r="A13" s="464"/>
      <c r="B13" s="56" t="s">
        <v>257</v>
      </c>
      <c r="C13" s="380" t="s">
        <v>219</v>
      </c>
      <c r="D13" s="10">
        <v>3</v>
      </c>
    </row>
    <row r="14" spans="1:4" ht="12.75">
      <c r="A14" s="463"/>
      <c r="B14" s="56" t="s">
        <v>222</v>
      </c>
      <c r="C14" s="380" t="s">
        <v>221</v>
      </c>
      <c r="D14" s="10">
        <v>2</v>
      </c>
    </row>
    <row r="15" spans="1:4" ht="12.75">
      <c r="A15" s="461" t="s">
        <v>34</v>
      </c>
      <c r="B15" s="56" t="s">
        <v>223</v>
      </c>
      <c r="C15" s="380" t="s">
        <v>226</v>
      </c>
      <c r="D15" s="10">
        <v>1</v>
      </c>
    </row>
    <row r="16" spans="1:4" ht="12.75">
      <c r="A16" s="461"/>
      <c r="B16" s="56" t="s">
        <v>225</v>
      </c>
      <c r="C16" s="380" t="s">
        <v>224</v>
      </c>
      <c r="D16" s="10">
        <v>1</v>
      </c>
    </row>
    <row r="17" spans="1:4" ht="12.75">
      <c r="A17" s="461"/>
      <c r="B17" s="86" t="s">
        <v>87</v>
      </c>
      <c r="C17" s="380" t="s">
        <v>226</v>
      </c>
      <c r="D17" s="10">
        <v>1</v>
      </c>
    </row>
    <row r="18" spans="1:4" ht="12.75">
      <c r="A18" s="461"/>
      <c r="B18" s="86" t="s">
        <v>227</v>
      </c>
      <c r="C18" s="380" t="s">
        <v>228</v>
      </c>
      <c r="D18" s="10">
        <v>1</v>
      </c>
    </row>
    <row r="19" spans="1:4" ht="12.75">
      <c r="A19" s="461"/>
      <c r="B19" s="86" t="s">
        <v>260</v>
      </c>
      <c r="C19" s="380" t="s">
        <v>219</v>
      </c>
      <c r="D19" s="10">
        <v>2</v>
      </c>
    </row>
    <row r="20" spans="1:4" ht="12.75">
      <c r="A20" s="461"/>
      <c r="B20" s="86" t="s">
        <v>259</v>
      </c>
      <c r="C20" s="380" t="s">
        <v>255</v>
      </c>
      <c r="D20" s="380" t="s">
        <v>250</v>
      </c>
    </row>
    <row r="21" spans="1:4" ht="12.75">
      <c r="A21" s="461"/>
      <c r="B21" s="641" t="s">
        <v>229</v>
      </c>
      <c r="C21" s="380" t="s">
        <v>244</v>
      </c>
      <c r="D21" s="380" t="s">
        <v>245</v>
      </c>
    </row>
    <row r="22" spans="1:4" ht="12.75">
      <c r="A22" s="461"/>
      <c r="B22" s="642"/>
      <c r="C22" s="380" t="s">
        <v>246</v>
      </c>
      <c r="D22" s="380" t="s">
        <v>245</v>
      </c>
    </row>
    <row r="23" spans="1:4" ht="12.75">
      <c r="A23" s="461"/>
      <c r="B23" s="643"/>
      <c r="C23" s="380" t="s">
        <v>247</v>
      </c>
      <c r="D23" s="380" t="s">
        <v>248</v>
      </c>
    </row>
    <row r="24" spans="1:4" ht="12.75">
      <c r="A24" s="461"/>
      <c r="B24" s="641" t="s">
        <v>230</v>
      </c>
      <c r="C24" s="380" t="s">
        <v>244</v>
      </c>
      <c r="D24" s="380" t="s">
        <v>245</v>
      </c>
    </row>
    <row r="25" spans="1:4" ht="12.75">
      <c r="A25" s="461"/>
      <c r="B25" s="642"/>
      <c r="C25" s="380" t="s">
        <v>246</v>
      </c>
      <c r="D25" s="380" t="s">
        <v>245</v>
      </c>
    </row>
    <row r="26" spans="1:4" ht="12.75">
      <c r="A26" s="461"/>
      <c r="B26" s="643"/>
      <c r="C26" s="380" t="s">
        <v>247</v>
      </c>
      <c r="D26" s="380" t="s">
        <v>248</v>
      </c>
    </row>
    <row r="27" spans="1:4" ht="12.75">
      <c r="A27" s="461"/>
      <c r="B27" s="86" t="s">
        <v>40</v>
      </c>
      <c r="C27" s="380" t="s">
        <v>255</v>
      </c>
      <c r="D27" s="380" t="s">
        <v>250</v>
      </c>
    </row>
    <row r="28" spans="1:4" ht="12.75">
      <c r="A28" s="461"/>
      <c r="B28" s="86" t="s">
        <v>252</v>
      </c>
      <c r="C28" s="380" t="s">
        <v>253</v>
      </c>
      <c r="D28" s="10">
        <v>1</v>
      </c>
    </row>
    <row r="29" spans="1:4" ht="12.75">
      <c r="A29" s="461"/>
      <c r="B29" s="641" t="s">
        <v>231</v>
      </c>
      <c r="C29" s="380" t="s">
        <v>249</v>
      </c>
      <c r="D29" s="380" t="s">
        <v>250</v>
      </c>
    </row>
    <row r="30" spans="1:4" ht="12.75">
      <c r="A30" s="461"/>
      <c r="B30" s="643"/>
      <c r="C30" s="380" t="s">
        <v>251</v>
      </c>
      <c r="D30" s="380" t="s">
        <v>248</v>
      </c>
    </row>
    <row r="31" spans="1:4" ht="12.75">
      <c r="A31" s="462" t="s">
        <v>41</v>
      </c>
      <c r="B31" s="641" t="s">
        <v>43</v>
      </c>
      <c r="C31" s="380" t="s">
        <v>228</v>
      </c>
      <c r="D31" s="10">
        <v>1</v>
      </c>
    </row>
    <row r="32" spans="1:4" ht="12.75">
      <c r="A32" s="464"/>
      <c r="B32" s="643"/>
      <c r="C32" s="380" t="s">
        <v>226</v>
      </c>
      <c r="D32" s="10">
        <v>1</v>
      </c>
    </row>
    <row r="33" spans="1:4" ht="12.75">
      <c r="A33" s="462" t="s">
        <v>45</v>
      </c>
      <c r="B33" s="641" t="s">
        <v>232</v>
      </c>
      <c r="C33" s="380" t="s">
        <v>244</v>
      </c>
      <c r="D33" s="380" t="s">
        <v>245</v>
      </c>
    </row>
    <row r="34" spans="1:4" ht="12.75">
      <c r="A34" s="464"/>
      <c r="B34" s="642"/>
      <c r="C34" s="380" t="s">
        <v>246</v>
      </c>
      <c r="D34" s="380" t="s">
        <v>245</v>
      </c>
    </row>
    <row r="35" spans="1:4" ht="12.75">
      <c r="A35" s="464"/>
      <c r="B35" s="643"/>
      <c r="C35" s="380" t="s">
        <v>247</v>
      </c>
      <c r="D35" s="380" t="s">
        <v>248</v>
      </c>
    </row>
    <row r="36" spans="1:4" ht="12.75">
      <c r="A36" s="464"/>
      <c r="B36" s="378" t="s">
        <v>261</v>
      </c>
      <c r="C36" s="380" t="s">
        <v>224</v>
      </c>
      <c r="D36" s="380" t="s">
        <v>224</v>
      </c>
    </row>
    <row r="37" spans="1:4" ht="12.75">
      <c r="A37" s="463"/>
      <c r="B37" s="56" t="s">
        <v>46</v>
      </c>
      <c r="C37" s="380" t="s">
        <v>224</v>
      </c>
      <c r="D37" s="10">
        <v>1</v>
      </c>
    </row>
    <row r="38" spans="2:3" ht="12.75">
      <c r="B38" s="48"/>
      <c r="C38" s="48"/>
    </row>
    <row r="40" ht="12.75">
      <c r="A40" t="s">
        <v>22</v>
      </c>
    </row>
    <row r="41" ht="12.75">
      <c r="A41" t="s">
        <v>160</v>
      </c>
    </row>
  </sheetData>
  <sheetProtection/>
  <mergeCells count="16">
    <mergeCell ref="A2:D2"/>
    <mergeCell ref="B24:B26"/>
    <mergeCell ref="B21:B23"/>
    <mergeCell ref="A33:A37"/>
    <mergeCell ref="B33:B35"/>
    <mergeCell ref="B31:B32"/>
    <mergeCell ref="B29:B30"/>
    <mergeCell ref="A31:A32"/>
    <mergeCell ref="A15:A23"/>
    <mergeCell ref="A24:A30"/>
    <mergeCell ref="A8:A14"/>
    <mergeCell ref="C5:C7"/>
    <mergeCell ref="A3:F3"/>
    <mergeCell ref="A5:A7"/>
    <mergeCell ref="B5:B7"/>
    <mergeCell ref="D5:D7"/>
  </mergeCells>
  <printOptions/>
  <pageMargins left="0.7086614173228347" right="0.7086614173228347" top="0.35433070866141736" bottom="0.35433070866141736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32.125" style="0" customWidth="1"/>
    <col min="2" max="2" width="57.625" style="0" bestFit="1" customWidth="1"/>
    <col min="3" max="3" width="6.75390625" style="0" bestFit="1" customWidth="1"/>
    <col min="4" max="4" width="18.25390625" style="0" bestFit="1" customWidth="1"/>
  </cols>
  <sheetData>
    <row r="1" spans="1:4" ht="18">
      <c r="A1" s="459" t="s">
        <v>266</v>
      </c>
      <c r="B1" s="459"/>
      <c r="C1" s="459"/>
      <c r="D1" s="459"/>
    </row>
    <row r="2" spans="1:6" ht="18">
      <c r="A2" s="448" t="s">
        <v>243</v>
      </c>
      <c r="B2" s="448"/>
      <c r="C2" s="448"/>
      <c r="D2" s="448"/>
      <c r="E2" s="448"/>
      <c r="F2" s="449"/>
    </row>
    <row r="3" spans="1:6" ht="18">
      <c r="A3" s="11"/>
      <c r="B3" s="11"/>
      <c r="C3" s="11"/>
      <c r="D3" s="11"/>
      <c r="E3" s="11"/>
      <c r="F3" s="12"/>
    </row>
    <row r="4" spans="1:11" ht="18">
      <c r="A4" s="450" t="s">
        <v>28</v>
      </c>
      <c r="B4" s="453" t="s">
        <v>29</v>
      </c>
      <c r="C4" s="453" t="s">
        <v>83</v>
      </c>
      <c r="D4" s="456" t="s">
        <v>30</v>
      </c>
      <c r="E4" s="459"/>
      <c r="F4" s="459"/>
      <c r="G4" s="459"/>
      <c r="H4" s="459"/>
      <c r="I4" s="459"/>
      <c r="J4" s="459"/>
      <c r="K4" s="460"/>
    </row>
    <row r="5" spans="1:4" ht="12.75">
      <c r="A5" s="451"/>
      <c r="B5" s="454"/>
      <c r="C5" s="454"/>
      <c r="D5" s="457"/>
    </row>
    <row r="6" spans="1:4" ht="12.75">
      <c r="A6" s="452"/>
      <c r="B6" s="455"/>
      <c r="C6" s="455"/>
      <c r="D6" s="458"/>
    </row>
    <row r="7" spans="1:4" ht="12.75">
      <c r="A7" s="462" t="s">
        <v>31</v>
      </c>
      <c r="B7" s="453"/>
      <c r="C7" s="646"/>
      <c r="D7" s="456"/>
    </row>
    <row r="8" spans="1:4" ht="12.75">
      <c r="A8" s="464"/>
      <c r="B8" s="455"/>
      <c r="C8" s="647"/>
      <c r="D8" s="458"/>
    </row>
    <row r="9" spans="1:4" ht="12.75">
      <c r="A9" s="461" t="s">
        <v>34</v>
      </c>
      <c r="B9" s="56" t="s">
        <v>234</v>
      </c>
      <c r="C9" s="380" t="s">
        <v>233</v>
      </c>
      <c r="D9" s="10">
        <v>2</v>
      </c>
    </row>
    <row r="10" spans="1:4" ht="12.75">
      <c r="A10" s="461"/>
      <c r="B10" s="56" t="s">
        <v>237</v>
      </c>
      <c r="C10" s="380" t="s">
        <v>238</v>
      </c>
      <c r="D10" s="10">
        <v>1</v>
      </c>
    </row>
    <row r="11" spans="1:4" ht="12.75">
      <c r="A11" s="461"/>
      <c r="B11" s="56" t="s">
        <v>237</v>
      </c>
      <c r="C11" s="380" t="s">
        <v>239</v>
      </c>
      <c r="D11" s="10">
        <v>1</v>
      </c>
    </row>
    <row r="12" spans="1:4" ht="12.75">
      <c r="A12" s="461" t="s">
        <v>38</v>
      </c>
      <c r="B12" s="56" t="s">
        <v>126</v>
      </c>
      <c r="C12" s="380" t="s">
        <v>233</v>
      </c>
      <c r="D12" s="10">
        <v>1</v>
      </c>
    </row>
    <row r="13" spans="1:4" ht="12.75">
      <c r="A13" s="461"/>
      <c r="B13" s="56" t="s">
        <v>236</v>
      </c>
      <c r="C13" s="380" t="s">
        <v>233</v>
      </c>
      <c r="D13" s="10">
        <v>1</v>
      </c>
    </row>
    <row r="14" spans="1:4" ht="12.75">
      <c r="A14" s="461"/>
      <c r="B14" s="56" t="s">
        <v>242</v>
      </c>
      <c r="C14" s="380" t="s">
        <v>241</v>
      </c>
      <c r="D14" s="10">
        <v>1</v>
      </c>
    </row>
    <row r="15" spans="1:4" ht="12.75">
      <c r="A15" s="461" t="s">
        <v>41</v>
      </c>
      <c r="B15" s="56" t="s">
        <v>235</v>
      </c>
      <c r="C15" s="380" t="s">
        <v>233</v>
      </c>
      <c r="D15" s="10">
        <v>1</v>
      </c>
    </row>
    <row r="16" spans="1:4" ht="12.75">
      <c r="A16" s="461"/>
      <c r="B16" s="56" t="s">
        <v>240</v>
      </c>
      <c r="C16" s="380" t="s">
        <v>241</v>
      </c>
      <c r="D16" s="10">
        <v>1</v>
      </c>
    </row>
    <row r="17" spans="1:4" ht="12.75">
      <c r="A17" s="461" t="s">
        <v>45</v>
      </c>
      <c r="B17" s="634"/>
      <c r="C17" s="644"/>
      <c r="D17" s="634"/>
    </row>
    <row r="18" spans="1:4" ht="12.75">
      <c r="A18" s="461"/>
      <c r="B18" s="635"/>
      <c r="C18" s="645"/>
      <c r="D18" s="635"/>
    </row>
    <row r="19" spans="2:3" ht="12.75">
      <c r="B19" s="48"/>
      <c r="C19" s="48"/>
    </row>
    <row r="21" ht="12.75">
      <c r="A21" t="s">
        <v>22</v>
      </c>
    </row>
    <row r="22" ht="12.75">
      <c r="A22" t="s">
        <v>160</v>
      </c>
    </row>
  </sheetData>
  <sheetProtection/>
  <mergeCells count="18">
    <mergeCell ref="A1:D1"/>
    <mergeCell ref="A2:F2"/>
    <mergeCell ref="A4:A6"/>
    <mergeCell ref="B4:B6"/>
    <mergeCell ref="D4:D6"/>
    <mergeCell ref="E4:K4"/>
    <mergeCell ref="A9:A11"/>
    <mergeCell ref="B7:B8"/>
    <mergeCell ref="C7:C8"/>
    <mergeCell ref="D7:D8"/>
    <mergeCell ref="C17:C18"/>
    <mergeCell ref="D17:D18"/>
    <mergeCell ref="A15:A16"/>
    <mergeCell ref="A7:A8"/>
    <mergeCell ref="C4:C6"/>
    <mergeCell ref="A17:A18"/>
    <mergeCell ref="A12:A14"/>
    <mergeCell ref="B17:B1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1" sqref="A11:A14"/>
    </sheetView>
  </sheetViews>
  <sheetFormatPr defaultColWidth="9.00390625" defaultRowHeight="12.75"/>
  <cols>
    <col min="1" max="1" width="20.00390625" style="0" customWidth="1"/>
    <col min="2" max="2" width="30.375" style="0" customWidth="1"/>
    <col min="3" max="4" width="6.625" style="0" customWidth="1"/>
    <col min="5" max="5" width="4.75390625" style="0" customWidth="1"/>
    <col min="6" max="6" width="7.00390625" style="0" customWidth="1"/>
    <col min="7" max="7" width="5.125" style="0" customWidth="1"/>
    <col min="8" max="8" width="7.875" style="0" customWidth="1"/>
    <col min="9" max="12" width="4.75390625" style="0" customWidth="1"/>
    <col min="13" max="13" width="5.25390625" style="0" customWidth="1"/>
    <col min="14" max="14" width="4.75390625" style="0" customWidth="1"/>
    <col min="15" max="15" width="5.25390625" style="0" customWidth="1"/>
    <col min="16" max="16" width="4.75390625" style="0" customWidth="1"/>
    <col min="17" max="17" width="5.25390625" style="0" customWidth="1"/>
    <col min="18" max="18" width="4.75390625" style="0" customWidth="1"/>
    <col min="19" max="19" width="4.875" style="0" customWidth="1"/>
    <col min="20" max="20" width="4.75390625" style="0" customWidth="1"/>
    <col min="21" max="21" width="5.375" style="0" customWidth="1"/>
    <col min="22" max="22" width="5.125" style="0" customWidth="1"/>
    <col min="23" max="23" width="5.25390625" style="0" customWidth="1"/>
    <col min="24" max="24" width="5.625" style="0" customWidth="1"/>
  </cols>
  <sheetData>
    <row r="1" spans="1:11" ht="12.75">
      <c r="A1" t="s">
        <v>22</v>
      </c>
      <c r="H1" s="18"/>
      <c r="I1" s="18"/>
      <c r="J1" s="18"/>
      <c r="K1" s="18"/>
    </row>
    <row r="2" spans="1:19" ht="12.75">
      <c r="A2" s="48" t="s">
        <v>160</v>
      </c>
      <c r="B2" s="48"/>
      <c r="D2" s="50"/>
      <c r="E2" s="50"/>
      <c r="F2" s="50"/>
      <c r="G2" s="50"/>
      <c r="H2" s="18"/>
      <c r="I2" s="18"/>
      <c r="J2" s="18"/>
      <c r="K2" s="18"/>
      <c r="M2" s="18"/>
      <c r="N2" s="18"/>
      <c r="O2" s="18"/>
      <c r="P2" s="18"/>
      <c r="Q2" s="18"/>
      <c r="R2" s="18"/>
      <c r="S2" s="18"/>
    </row>
    <row r="3" spans="2:19" ht="12.75">
      <c r="B3" s="7"/>
      <c r="C3" s="7"/>
      <c r="M3" s="18"/>
      <c r="N3" s="18"/>
      <c r="O3" s="18"/>
      <c r="P3" s="18"/>
      <c r="Q3" s="18"/>
      <c r="R3" s="18"/>
      <c r="S3" s="18"/>
    </row>
    <row r="4" spans="1:11" ht="18">
      <c r="A4" s="150" t="s">
        <v>156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8">
      <c r="A5" s="459" t="s">
        <v>99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</row>
    <row r="6" spans="1:17" ht="18">
      <c r="A6" s="459" t="s">
        <v>100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M6" s="11"/>
      <c r="N6" s="11"/>
      <c r="O6" s="11"/>
      <c r="Q6" s="11"/>
    </row>
    <row r="7" ht="13.5" thickBot="1"/>
    <row r="8" spans="1:13" ht="12.75">
      <c r="A8" s="468" t="s">
        <v>24</v>
      </c>
      <c r="B8" s="473" t="s">
        <v>10</v>
      </c>
      <c r="C8" s="476" t="s">
        <v>15</v>
      </c>
      <c r="D8" s="53"/>
      <c r="E8" s="471" t="s">
        <v>16</v>
      </c>
      <c r="F8" s="53"/>
      <c r="G8" s="471" t="s">
        <v>129</v>
      </c>
      <c r="H8" s="282"/>
      <c r="I8" s="5"/>
      <c r="J8" s="5"/>
      <c r="K8" s="5"/>
      <c r="L8" s="5"/>
      <c r="M8" s="5"/>
    </row>
    <row r="9" spans="1:8" ht="12.75">
      <c r="A9" s="469"/>
      <c r="B9" s="474"/>
      <c r="C9" s="477"/>
      <c r="D9" s="151" t="s">
        <v>91</v>
      </c>
      <c r="E9" s="472"/>
      <c r="F9" s="151" t="s">
        <v>91</v>
      </c>
      <c r="G9" s="472"/>
      <c r="H9" s="283" t="s">
        <v>91</v>
      </c>
    </row>
    <row r="10" spans="1:8" ht="13.5" thickBot="1">
      <c r="A10" s="470"/>
      <c r="B10" s="475"/>
      <c r="C10" s="477"/>
      <c r="D10" s="116" t="s">
        <v>90</v>
      </c>
      <c r="E10" s="472"/>
      <c r="F10" s="116" t="s">
        <v>90</v>
      </c>
      <c r="G10" s="472"/>
      <c r="H10" s="329" t="s">
        <v>90</v>
      </c>
    </row>
    <row r="11" spans="1:8" ht="12.75">
      <c r="A11" s="484" t="s">
        <v>141</v>
      </c>
      <c r="B11" s="102" t="s">
        <v>0</v>
      </c>
      <c r="C11" s="276">
        <v>4.75</v>
      </c>
      <c r="D11" s="32" t="s">
        <v>115</v>
      </c>
      <c r="E11" s="276">
        <v>4.75</v>
      </c>
      <c r="F11" s="32" t="s">
        <v>115</v>
      </c>
      <c r="G11" s="276">
        <v>4.75</v>
      </c>
      <c r="H11" s="330" t="s">
        <v>115</v>
      </c>
    </row>
    <row r="12" spans="1:8" ht="12.75">
      <c r="A12" s="485"/>
      <c r="B12" s="101" t="s">
        <v>19</v>
      </c>
      <c r="C12" s="43">
        <v>3.75</v>
      </c>
      <c r="D12" s="3" t="s">
        <v>115</v>
      </c>
      <c r="E12" s="43">
        <v>3.75</v>
      </c>
      <c r="F12" s="3" t="s">
        <v>115</v>
      </c>
      <c r="G12" s="43">
        <v>3.75</v>
      </c>
      <c r="H12" s="331" t="s">
        <v>115</v>
      </c>
    </row>
    <row r="13" spans="1:8" ht="12.75">
      <c r="A13" s="486" t="s">
        <v>140</v>
      </c>
      <c r="B13" s="240" t="s">
        <v>165</v>
      </c>
      <c r="C13" s="273">
        <v>0.25</v>
      </c>
      <c r="D13" s="32" t="s">
        <v>115</v>
      </c>
      <c r="E13" s="273">
        <v>0.25</v>
      </c>
      <c r="F13" s="32" t="s">
        <v>115</v>
      </c>
      <c r="G13" s="273">
        <v>0.25</v>
      </c>
      <c r="H13" s="330" t="s">
        <v>115</v>
      </c>
    </row>
    <row r="14" spans="1:8" ht="26.25" thickBot="1">
      <c r="A14" s="487"/>
      <c r="B14" s="289" t="s">
        <v>166</v>
      </c>
      <c r="C14" s="82">
        <v>0.25</v>
      </c>
      <c r="D14" s="85" t="s">
        <v>115</v>
      </c>
      <c r="E14" s="82">
        <v>0.25</v>
      </c>
      <c r="F14" s="85" t="s">
        <v>115</v>
      </c>
      <c r="G14" s="82">
        <v>0.25</v>
      </c>
      <c r="H14" s="175" t="s">
        <v>115</v>
      </c>
    </row>
    <row r="15" spans="1:8" ht="25.5" customHeight="1" thickBot="1">
      <c r="A15" s="332" t="s">
        <v>25</v>
      </c>
      <c r="B15" s="272" t="s">
        <v>2</v>
      </c>
      <c r="C15" s="273">
        <v>4</v>
      </c>
      <c r="D15" s="32" t="s">
        <v>115</v>
      </c>
      <c r="E15" s="45">
        <v>4</v>
      </c>
      <c r="F15" s="32" t="s">
        <v>115</v>
      </c>
      <c r="G15" s="45">
        <v>4</v>
      </c>
      <c r="H15" s="330" t="s">
        <v>115</v>
      </c>
    </row>
    <row r="16" spans="1:8" ht="26.25" thickBot="1">
      <c r="A16" s="333" t="s">
        <v>26</v>
      </c>
      <c r="B16" s="123" t="s">
        <v>64</v>
      </c>
      <c r="C16" s="124">
        <v>2</v>
      </c>
      <c r="D16" s="119" t="s">
        <v>115</v>
      </c>
      <c r="E16" s="125">
        <v>2</v>
      </c>
      <c r="F16" s="119" t="s">
        <v>115</v>
      </c>
      <c r="G16" s="125">
        <v>2</v>
      </c>
      <c r="H16" s="288" t="s">
        <v>115</v>
      </c>
    </row>
    <row r="17" spans="1:8" ht="16.5" customHeight="1">
      <c r="A17" s="482" t="s">
        <v>27</v>
      </c>
      <c r="B17" s="102" t="s">
        <v>21</v>
      </c>
      <c r="C17" s="80">
        <v>1</v>
      </c>
      <c r="D17" s="32" t="s">
        <v>115</v>
      </c>
      <c r="E17" s="81">
        <v>1</v>
      </c>
      <c r="F17" s="32" t="s">
        <v>115</v>
      </c>
      <c r="G17" s="81">
        <v>1</v>
      </c>
      <c r="H17" s="330" t="s">
        <v>115</v>
      </c>
    </row>
    <row r="18" spans="1:8" ht="13.5" thickBot="1">
      <c r="A18" s="483"/>
      <c r="B18" s="103" t="s">
        <v>13</v>
      </c>
      <c r="C18" s="82">
        <v>1</v>
      </c>
      <c r="D18" s="85" t="s">
        <v>115</v>
      </c>
      <c r="E18" s="83">
        <v>1</v>
      </c>
      <c r="F18" s="85" t="s">
        <v>115</v>
      </c>
      <c r="G18" s="83">
        <v>1</v>
      </c>
      <c r="H18" s="175" t="s">
        <v>115</v>
      </c>
    </row>
    <row r="19" spans="1:8" ht="13.5" thickBot="1">
      <c r="A19" s="334" t="s">
        <v>20</v>
      </c>
      <c r="B19" s="129" t="s">
        <v>20</v>
      </c>
      <c r="C19" s="74">
        <v>3</v>
      </c>
      <c r="D19" s="119" t="s">
        <v>115</v>
      </c>
      <c r="E19" s="111">
        <v>3</v>
      </c>
      <c r="F19" s="119" t="s">
        <v>115</v>
      </c>
      <c r="G19" s="111">
        <v>3</v>
      </c>
      <c r="H19" s="288" t="s">
        <v>115</v>
      </c>
    </row>
    <row r="20" spans="1:8" ht="13.5" thickBot="1">
      <c r="A20" s="335" t="s">
        <v>14</v>
      </c>
      <c r="B20" s="131" t="s">
        <v>14</v>
      </c>
      <c r="C20" s="113">
        <v>1</v>
      </c>
      <c r="D20" s="119" t="s">
        <v>115</v>
      </c>
      <c r="E20" s="114">
        <v>1</v>
      </c>
      <c r="F20" s="119" t="s">
        <v>115</v>
      </c>
      <c r="G20" s="114">
        <v>1</v>
      </c>
      <c r="H20" s="288" t="s">
        <v>115</v>
      </c>
    </row>
    <row r="21" spans="1:8" ht="13.5" thickBot="1">
      <c r="A21" s="480" t="s">
        <v>74</v>
      </c>
      <c r="B21" s="481"/>
      <c r="C21" s="133">
        <f>SUM(C11:C20)</f>
        <v>21</v>
      </c>
      <c r="D21" s="147"/>
      <c r="E21" s="133">
        <f>SUM(E11:E20)</f>
        <v>21</v>
      </c>
      <c r="F21" s="147"/>
      <c r="G21" s="133">
        <f>SUM(G11:G20)</f>
        <v>21</v>
      </c>
      <c r="H21" s="336"/>
    </row>
    <row r="22" spans="1:8" ht="40.5" customHeight="1" thickBot="1">
      <c r="A22" s="337" t="s">
        <v>65</v>
      </c>
      <c r="B22" s="137" t="s">
        <v>66</v>
      </c>
      <c r="C22" s="138">
        <v>0</v>
      </c>
      <c r="D22" s="147"/>
      <c r="E22" s="138">
        <v>0</v>
      </c>
      <c r="F22" s="147"/>
      <c r="G22" s="138">
        <v>0</v>
      </c>
      <c r="H22" s="336"/>
    </row>
    <row r="23" spans="1:8" ht="13.5" thickBot="1">
      <c r="A23" s="478" t="s">
        <v>63</v>
      </c>
      <c r="B23" s="479"/>
      <c r="C23" s="133">
        <f>SUM(C21:C22)</f>
        <v>21</v>
      </c>
      <c r="D23" s="147"/>
      <c r="E23" s="133">
        <f>SUM(E21:E22)</f>
        <v>21</v>
      </c>
      <c r="F23" s="147"/>
      <c r="G23" s="133">
        <f>SUM(G21:G22)</f>
        <v>21</v>
      </c>
      <c r="H23" s="336"/>
    </row>
    <row r="24" spans="1:8" ht="13.5" thickBot="1">
      <c r="A24" s="489" t="s">
        <v>58</v>
      </c>
      <c r="B24" s="490"/>
      <c r="C24" s="139">
        <v>10</v>
      </c>
      <c r="D24" s="147"/>
      <c r="E24" s="140">
        <v>10</v>
      </c>
      <c r="F24" s="147"/>
      <c r="G24" s="140">
        <v>10</v>
      </c>
      <c r="H24" s="336"/>
    </row>
    <row r="26" spans="1:21" ht="12.75">
      <c r="A26" s="8"/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</row>
  </sheetData>
  <sheetProtection/>
  <mergeCells count="14">
    <mergeCell ref="A23:B23"/>
    <mergeCell ref="A21:B21"/>
    <mergeCell ref="A17:A18"/>
    <mergeCell ref="A11:A12"/>
    <mergeCell ref="A13:A14"/>
    <mergeCell ref="B26:U26"/>
    <mergeCell ref="A24:B24"/>
    <mergeCell ref="A5:K5"/>
    <mergeCell ref="A6:K6"/>
    <mergeCell ref="A8:A10"/>
    <mergeCell ref="E8:E10"/>
    <mergeCell ref="G8:G10"/>
    <mergeCell ref="B8:B10"/>
    <mergeCell ref="C8:C10"/>
  </mergeCell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7">
      <selection activeCell="H40" sqref="H40"/>
    </sheetView>
  </sheetViews>
  <sheetFormatPr defaultColWidth="9.00390625" defaultRowHeight="12.75"/>
  <cols>
    <col min="1" max="1" width="3.875" style="0" customWidth="1"/>
    <col min="2" max="2" width="21.625" style="0" customWidth="1"/>
    <col min="3" max="3" width="27.875" style="0" customWidth="1"/>
    <col min="4" max="4" width="5.125" style="0" customWidth="1"/>
    <col min="5" max="5" width="8.00390625" style="0" customWidth="1"/>
    <col min="6" max="6" width="6.25390625" style="0" customWidth="1"/>
  </cols>
  <sheetData>
    <row r="2" spans="1:12" ht="12.75">
      <c r="A2" t="s">
        <v>22</v>
      </c>
      <c r="H2" s="18"/>
      <c r="I2" s="18"/>
      <c r="J2" s="18"/>
      <c r="K2" s="18"/>
      <c r="L2" s="18"/>
    </row>
    <row r="3" spans="1:12" ht="12.75">
      <c r="A3" s="48" t="s">
        <v>160</v>
      </c>
      <c r="B3" s="50"/>
      <c r="D3" s="50"/>
      <c r="E3" s="50"/>
      <c r="G3" s="50"/>
      <c r="H3" s="18"/>
      <c r="I3" s="18"/>
      <c r="J3" s="18"/>
      <c r="K3" s="18"/>
      <c r="L3" s="18"/>
    </row>
    <row r="4" spans="2:6" ht="12.75">
      <c r="B4" s="7"/>
      <c r="F4" s="7"/>
    </row>
    <row r="5" spans="1:11" ht="18">
      <c r="A5" s="150" t="s">
        <v>156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2" ht="18">
      <c r="A6" s="459" t="s">
        <v>99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11"/>
    </row>
    <row r="7" spans="1:12" ht="18">
      <c r="A7" s="459" t="s">
        <v>101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154"/>
    </row>
    <row r="9" ht="13.5" thickBot="1"/>
    <row r="10" spans="2:9" ht="12.75" customHeight="1">
      <c r="B10" s="510" t="s">
        <v>24</v>
      </c>
      <c r="C10" s="495" t="s">
        <v>10</v>
      </c>
      <c r="D10" s="507" t="s">
        <v>17</v>
      </c>
      <c r="E10" s="502" t="s">
        <v>119</v>
      </c>
      <c r="F10" s="491" t="s">
        <v>18</v>
      </c>
      <c r="G10" s="471" t="s">
        <v>119</v>
      </c>
      <c r="H10" s="491" t="s">
        <v>158</v>
      </c>
      <c r="I10" s="471" t="s">
        <v>119</v>
      </c>
    </row>
    <row r="11" spans="2:9" ht="12.75">
      <c r="B11" s="511"/>
      <c r="C11" s="496"/>
      <c r="D11" s="508"/>
      <c r="E11" s="503"/>
      <c r="F11" s="492"/>
      <c r="G11" s="472"/>
      <c r="H11" s="492"/>
      <c r="I11" s="472"/>
    </row>
    <row r="12" spans="2:9" ht="13.5" thickBot="1">
      <c r="B12" s="512"/>
      <c r="C12" s="497"/>
      <c r="D12" s="509"/>
      <c r="E12" s="504"/>
      <c r="F12" s="493"/>
      <c r="G12" s="494"/>
      <c r="H12" s="493"/>
      <c r="I12" s="494"/>
    </row>
    <row r="13" spans="2:9" ht="25.5" customHeight="1">
      <c r="B13" s="513" t="s">
        <v>141</v>
      </c>
      <c r="C13" s="102" t="s">
        <v>0</v>
      </c>
      <c r="D13" s="386">
        <v>4.75</v>
      </c>
      <c r="E13" s="296" t="s">
        <v>92</v>
      </c>
      <c r="F13" s="296">
        <v>4.75</v>
      </c>
      <c r="G13" s="296" t="s">
        <v>92</v>
      </c>
      <c r="H13" s="296">
        <v>4.75</v>
      </c>
      <c r="I13" s="296" t="s">
        <v>92</v>
      </c>
    </row>
    <row r="14" spans="2:9" ht="12.75">
      <c r="B14" s="514"/>
      <c r="C14" s="101" t="s">
        <v>19</v>
      </c>
      <c r="D14" s="385">
        <v>3.75</v>
      </c>
      <c r="E14" s="239" t="s">
        <v>92</v>
      </c>
      <c r="F14" s="239">
        <v>3.75</v>
      </c>
      <c r="G14" s="239" t="s">
        <v>92</v>
      </c>
      <c r="H14" s="239">
        <v>3.75</v>
      </c>
      <c r="I14" s="239" t="s">
        <v>92</v>
      </c>
    </row>
    <row r="15" spans="2:9" ht="12.75">
      <c r="B15" s="515" t="s">
        <v>140</v>
      </c>
      <c r="C15" s="406" t="s">
        <v>165</v>
      </c>
      <c r="D15" s="303">
        <v>0.25</v>
      </c>
      <c r="E15" s="239" t="s">
        <v>92</v>
      </c>
      <c r="F15" s="301">
        <v>0.25</v>
      </c>
      <c r="G15" s="239" t="s">
        <v>92</v>
      </c>
      <c r="H15" s="301">
        <v>0.25</v>
      </c>
      <c r="I15" s="239" t="s">
        <v>92</v>
      </c>
    </row>
    <row r="16" spans="2:9" ht="26.25" thickBot="1">
      <c r="B16" s="516"/>
      <c r="C16" s="407" t="s">
        <v>166</v>
      </c>
      <c r="D16" s="303">
        <v>0.25</v>
      </c>
      <c r="E16" s="239" t="s">
        <v>92</v>
      </c>
      <c r="F16" s="301">
        <v>0.25</v>
      </c>
      <c r="G16" s="239" t="s">
        <v>92</v>
      </c>
      <c r="H16" s="301">
        <v>0.25</v>
      </c>
      <c r="I16" s="239" t="s">
        <v>92</v>
      </c>
    </row>
    <row r="17" spans="2:9" ht="13.5" thickBot="1">
      <c r="B17" s="388" t="s">
        <v>139</v>
      </c>
      <c r="C17" s="389" t="s">
        <v>80</v>
      </c>
      <c r="D17" s="304">
        <v>2</v>
      </c>
      <c r="E17" s="304" t="s">
        <v>92</v>
      </c>
      <c r="F17" s="304">
        <v>2</v>
      </c>
      <c r="G17" s="304" t="s">
        <v>92</v>
      </c>
      <c r="H17" s="304">
        <v>2</v>
      </c>
      <c r="I17" s="304" t="s">
        <v>92</v>
      </c>
    </row>
    <row r="18" spans="2:9" ht="25.5" customHeight="1" thickBot="1">
      <c r="B18" s="208" t="s">
        <v>25</v>
      </c>
      <c r="C18" s="102" t="s">
        <v>2</v>
      </c>
      <c r="D18" s="296">
        <v>4</v>
      </c>
      <c r="E18" s="296" t="s">
        <v>92</v>
      </c>
      <c r="F18" s="296">
        <v>4</v>
      </c>
      <c r="G18" s="296" t="s">
        <v>92</v>
      </c>
      <c r="H18" s="296">
        <v>4</v>
      </c>
      <c r="I18" s="296" t="s">
        <v>92</v>
      </c>
    </row>
    <row r="19" spans="2:9" ht="42.75" customHeight="1" thickBot="1">
      <c r="B19" s="208" t="s">
        <v>26</v>
      </c>
      <c r="C19" s="123" t="s">
        <v>64</v>
      </c>
      <c r="D19" s="125">
        <v>2</v>
      </c>
      <c r="E19" s="111" t="s">
        <v>92</v>
      </c>
      <c r="F19" s="125">
        <v>2</v>
      </c>
      <c r="G19" s="111" t="s">
        <v>92</v>
      </c>
      <c r="H19" s="125">
        <v>2</v>
      </c>
      <c r="I19" s="111" t="s">
        <v>92</v>
      </c>
    </row>
    <row r="20" spans="2:9" ht="17.25">
      <c r="B20" s="500" t="s">
        <v>118</v>
      </c>
      <c r="C20" s="102" t="s">
        <v>21</v>
      </c>
      <c r="D20" s="81">
        <v>1</v>
      </c>
      <c r="E20" s="117" t="s">
        <v>93</v>
      </c>
      <c r="F20" s="81">
        <v>1</v>
      </c>
      <c r="G20" s="117" t="s">
        <v>93</v>
      </c>
      <c r="H20" s="81">
        <v>1</v>
      </c>
      <c r="I20" s="117" t="s">
        <v>93</v>
      </c>
    </row>
    <row r="21" spans="2:9" ht="13.5" customHeight="1" thickBot="1">
      <c r="B21" s="501"/>
      <c r="C21" s="103" t="s">
        <v>13</v>
      </c>
      <c r="D21" s="83">
        <v>1</v>
      </c>
      <c r="E21" s="104" t="s">
        <v>117</v>
      </c>
      <c r="F21" s="83">
        <v>1</v>
      </c>
      <c r="G21" s="104" t="s">
        <v>117</v>
      </c>
      <c r="H21" s="83">
        <v>1</v>
      </c>
      <c r="I21" s="104" t="s">
        <v>117</v>
      </c>
    </row>
    <row r="22" spans="2:9" ht="13.5" thickBot="1">
      <c r="B22" s="206" t="s">
        <v>20</v>
      </c>
      <c r="C22" s="129" t="s">
        <v>20</v>
      </c>
      <c r="D22" s="111">
        <v>3</v>
      </c>
      <c r="E22" s="110" t="s">
        <v>117</v>
      </c>
      <c r="F22" s="111">
        <v>3</v>
      </c>
      <c r="G22" s="110" t="s">
        <v>117</v>
      </c>
      <c r="H22" s="111">
        <v>3</v>
      </c>
      <c r="I22" s="110" t="s">
        <v>117</v>
      </c>
    </row>
    <row r="23" spans="2:9" ht="21" customHeight="1" thickBot="1">
      <c r="B23" s="207" t="s">
        <v>14</v>
      </c>
      <c r="C23" s="131" t="s">
        <v>14</v>
      </c>
      <c r="D23" s="114">
        <v>1</v>
      </c>
      <c r="E23" s="117" t="s">
        <v>93</v>
      </c>
      <c r="F23" s="114">
        <v>1</v>
      </c>
      <c r="G23" s="117" t="s">
        <v>93</v>
      </c>
      <c r="H23" s="114">
        <v>1</v>
      </c>
      <c r="I23" s="117" t="s">
        <v>93</v>
      </c>
    </row>
    <row r="24" spans="2:9" ht="24" customHeight="1" thickBot="1">
      <c r="B24" s="505" t="s">
        <v>74</v>
      </c>
      <c r="C24" s="506"/>
      <c r="D24" s="111">
        <f>SUM(D13:D23)</f>
        <v>23</v>
      </c>
      <c r="E24" s="111"/>
      <c r="F24" s="111">
        <f>SUM(F13:F23)</f>
        <v>23</v>
      </c>
      <c r="G24" s="111"/>
      <c r="H24" s="111">
        <f>SUM(H13:H23)</f>
        <v>23</v>
      </c>
      <c r="I24" s="111"/>
    </row>
    <row r="25" spans="1:9" ht="46.5" customHeight="1" thickBot="1">
      <c r="A25" s="203"/>
      <c r="B25" s="202" t="s">
        <v>65</v>
      </c>
      <c r="C25" s="169" t="s">
        <v>66</v>
      </c>
      <c r="D25" s="233">
        <v>0</v>
      </c>
      <c r="E25" s="234"/>
      <c r="F25" s="234">
        <v>0</v>
      </c>
      <c r="G25" s="234"/>
      <c r="H25" s="234">
        <v>0</v>
      </c>
      <c r="I25" s="234"/>
    </row>
    <row r="26" spans="2:9" ht="18" customHeight="1" thickBot="1">
      <c r="B26" s="498" t="s">
        <v>63</v>
      </c>
      <c r="C26" s="499"/>
      <c r="D26" s="24">
        <f>SUM(D24:D25)</f>
        <v>23</v>
      </c>
      <c r="E26" s="119"/>
      <c r="F26" s="119">
        <f>SUM(F24:F25)</f>
        <v>23</v>
      </c>
      <c r="G26" s="119"/>
      <c r="H26" s="119">
        <f>SUM(H24:H25)</f>
        <v>23</v>
      </c>
      <c r="I26" s="119"/>
    </row>
    <row r="27" spans="2:9" ht="13.5" thickBot="1">
      <c r="B27" s="204" t="s">
        <v>58</v>
      </c>
      <c r="C27" s="205"/>
      <c r="D27" s="171">
        <v>10</v>
      </c>
      <c r="E27" s="140"/>
      <c r="F27" s="140">
        <v>10</v>
      </c>
      <c r="G27" s="140"/>
      <c r="H27" s="140">
        <v>10</v>
      </c>
      <c r="I27" s="140"/>
    </row>
  </sheetData>
  <sheetProtection/>
  <mergeCells count="15">
    <mergeCell ref="D10:D12"/>
    <mergeCell ref="F10:F12"/>
    <mergeCell ref="B10:B12"/>
    <mergeCell ref="B13:B14"/>
    <mergeCell ref="B15:B16"/>
    <mergeCell ref="H10:H12"/>
    <mergeCell ref="I10:I12"/>
    <mergeCell ref="A6:K6"/>
    <mergeCell ref="A7:K7"/>
    <mergeCell ref="C10:C12"/>
    <mergeCell ref="B26:C26"/>
    <mergeCell ref="B20:B21"/>
    <mergeCell ref="E10:E12"/>
    <mergeCell ref="G10:G12"/>
    <mergeCell ref="B24:C2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7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20.00390625" style="0" customWidth="1"/>
    <col min="2" max="2" width="30.375" style="0" customWidth="1"/>
    <col min="3" max="3" width="4.75390625" style="0" customWidth="1"/>
    <col min="4" max="4" width="7.375" style="0" customWidth="1"/>
    <col min="5" max="5" width="4.75390625" style="0" customWidth="1"/>
    <col min="6" max="6" width="7.375" style="0" customWidth="1"/>
    <col min="7" max="10" width="4.75390625" style="0" customWidth="1"/>
    <col min="11" max="11" width="5.25390625" style="0" customWidth="1"/>
    <col min="12" max="12" width="4.75390625" style="0" customWidth="1"/>
    <col min="13" max="13" width="5.25390625" style="0" customWidth="1"/>
    <col min="14" max="14" width="4.75390625" style="0" customWidth="1"/>
    <col min="15" max="15" width="5.25390625" style="0" customWidth="1"/>
    <col min="16" max="16" width="4.75390625" style="0" customWidth="1"/>
    <col min="17" max="17" width="4.875" style="0" customWidth="1"/>
    <col min="18" max="18" width="4.75390625" style="0" customWidth="1"/>
    <col min="19" max="19" width="5.375" style="0" customWidth="1"/>
    <col min="20" max="20" width="5.125" style="0" customWidth="1"/>
    <col min="21" max="21" width="5.25390625" style="0" customWidth="1"/>
    <col min="22" max="22" width="5.625" style="0" customWidth="1"/>
  </cols>
  <sheetData>
    <row r="2" spans="1:17" ht="12.75">
      <c r="A2" t="s">
        <v>22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.75">
      <c r="A3" s="48" t="s">
        <v>160</v>
      </c>
      <c r="B3" s="50"/>
      <c r="D3" s="50"/>
      <c r="E3" s="50"/>
      <c r="F3" s="50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3" ht="12.75">
      <c r="B4" s="7"/>
      <c r="C4" s="7"/>
    </row>
    <row r="5" spans="1:9" ht="18">
      <c r="A5" s="150" t="s">
        <v>156</v>
      </c>
      <c r="B5" s="150"/>
      <c r="C5" s="150"/>
      <c r="D5" s="150"/>
      <c r="E5" s="150"/>
      <c r="F5" s="150"/>
      <c r="G5" s="150"/>
      <c r="H5" s="150"/>
      <c r="I5" s="150"/>
    </row>
    <row r="6" spans="1:15" ht="18">
      <c r="A6" s="459" t="s">
        <v>99</v>
      </c>
      <c r="B6" s="459"/>
      <c r="C6" s="459"/>
      <c r="D6" s="459"/>
      <c r="E6" s="459"/>
      <c r="F6" s="459"/>
      <c r="G6" s="459"/>
      <c r="H6" s="459"/>
      <c r="I6" s="459"/>
      <c r="J6" s="4"/>
      <c r="K6" s="11"/>
      <c r="L6" s="11"/>
      <c r="M6" s="11"/>
      <c r="N6" s="11"/>
      <c r="O6" s="11"/>
    </row>
    <row r="7" spans="1:11" ht="18.75" thickBot="1">
      <c r="A7" s="459" t="s">
        <v>127</v>
      </c>
      <c r="B7" s="459"/>
      <c r="C7" s="459"/>
      <c r="D7" s="459"/>
      <c r="E7" s="459"/>
      <c r="F7" s="459"/>
      <c r="G7" s="459"/>
      <c r="H7" s="459"/>
      <c r="I7" s="459"/>
      <c r="J7" s="4"/>
      <c r="K7" s="4"/>
    </row>
    <row r="8" spans="1:22" ht="12.75">
      <c r="A8" s="510" t="s">
        <v>24</v>
      </c>
      <c r="B8" s="518" t="s">
        <v>10</v>
      </c>
      <c r="C8" s="507" t="s">
        <v>60</v>
      </c>
      <c r="D8" s="53"/>
      <c r="E8" s="491" t="s">
        <v>61</v>
      </c>
      <c r="F8" s="282"/>
      <c r="G8" s="517"/>
      <c r="H8" s="8"/>
      <c r="I8" s="517"/>
      <c r="J8" s="8"/>
      <c r="K8" s="156"/>
      <c r="L8" s="156"/>
      <c r="M8" s="156"/>
      <c r="N8" s="156"/>
      <c r="O8" s="517"/>
      <c r="P8" s="8"/>
      <c r="Q8" s="517"/>
      <c r="R8" s="8"/>
      <c r="S8" s="517"/>
      <c r="T8" s="8"/>
      <c r="U8" s="517"/>
      <c r="V8" s="8"/>
    </row>
    <row r="9" spans="1:22" ht="12.75">
      <c r="A9" s="511"/>
      <c r="B9" s="519"/>
      <c r="C9" s="508"/>
      <c r="D9" s="151" t="s">
        <v>91</v>
      </c>
      <c r="E9" s="492"/>
      <c r="F9" s="283" t="s">
        <v>91</v>
      </c>
      <c r="G9" s="517"/>
      <c r="H9" s="152"/>
      <c r="I9" s="517"/>
      <c r="J9" s="152"/>
      <c r="K9" s="156"/>
      <c r="L9" s="156"/>
      <c r="M9" s="156"/>
      <c r="N9" s="156"/>
      <c r="O9" s="517"/>
      <c r="P9" s="152"/>
      <c r="Q9" s="517"/>
      <c r="R9" s="152"/>
      <c r="S9" s="517"/>
      <c r="T9" s="152"/>
      <c r="U9" s="517"/>
      <c r="V9" s="152"/>
    </row>
    <row r="10" spans="1:22" ht="13.5" thickBot="1">
      <c r="A10" s="521"/>
      <c r="B10" s="520"/>
      <c r="C10" s="509"/>
      <c r="D10" s="31" t="s">
        <v>90</v>
      </c>
      <c r="E10" s="493"/>
      <c r="F10" s="284" t="s">
        <v>90</v>
      </c>
      <c r="G10" s="517"/>
      <c r="H10" s="8"/>
      <c r="I10" s="517"/>
      <c r="J10" s="8"/>
      <c r="K10" s="156"/>
      <c r="L10" s="156"/>
      <c r="M10" s="156"/>
      <c r="N10" s="156"/>
      <c r="O10" s="517"/>
      <c r="P10" s="8"/>
      <c r="Q10" s="517"/>
      <c r="R10" s="8"/>
      <c r="S10" s="517"/>
      <c r="T10" s="8"/>
      <c r="U10" s="517"/>
      <c r="V10" s="8"/>
    </row>
    <row r="11" spans="1:22" ht="12.75">
      <c r="A11" s="513" t="s">
        <v>141</v>
      </c>
      <c r="B11" s="277" t="s">
        <v>0</v>
      </c>
      <c r="C11" s="394">
        <v>4.75</v>
      </c>
      <c r="D11" s="296" t="s">
        <v>92</v>
      </c>
      <c r="E11" s="394">
        <v>4.75</v>
      </c>
      <c r="F11" s="326" t="s">
        <v>92</v>
      </c>
      <c r="G11" s="8"/>
      <c r="H11" s="8"/>
      <c r="I11" s="8"/>
      <c r="J11" s="8"/>
      <c r="K11" s="156"/>
      <c r="L11" s="156"/>
      <c r="M11" s="156"/>
      <c r="N11" s="156"/>
      <c r="O11" s="8"/>
      <c r="P11" s="8"/>
      <c r="Q11" s="8"/>
      <c r="R11" s="8"/>
      <c r="S11" s="8"/>
      <c r="T11" s="8"/>
      <c r="U11" s="8"/>
      <c r="V11" s="8"/>
    </row>
    <row r="12" spans="1:22" ht="12.75">
      <c r="A12" s="514"/>
      <c r="B12" s="278" t="s">
        <v>19</v>
      </c>
      <c r="C12" s="400">
        <v>3.75</v>
      </c>
      <c r="D12" s="239" t="s">
        <v>92</v>
      </c>
      <c r="E12" s="400">
        <v>3.75</v>
      </c>
      <c r="F12" s="401" t="s">
        <v>92</v>
      </c>
      <c r="G12" s="8"/>
      <c r="H12" s="8"/>
      <c r="I12" s="8"/>
      <c r="J12" s="8"/>
      <c r="K12" s="156"/>
      <c r="L12" s="156"/>
      <c r="M12" s="156"/>
      <c r="N12" s="156"/>
      <c r="O12" s="8"/>
      <c r="P12" s="8"/>
      <c r="Q12" s="8"/>
      <c r="R12" s="8"/>
      <c r="S12" s="8"/>
      <c r="T12" s="8"/>
      <c r="U12" s="8"/>
      <c r="V12" s="8"/>
    </row>
    <row r="13" spans="1:22" ht="12.75">
      <c r="A13" s="515" t="s">
        <v>140</v>
      </c>
      <c r="B13" s="240" t="s">
        <v>165</v>
      </c>
      <c r="C13" s="408">
        <v>0.25</v>
      </c>
      <c r="D13" s="239" t="s">
        <v>92</v>
      </c>
      <c r="E13" s="408">
        <v>0.25</v>
      </c>
      <c r="F13" s="401" t="s">
        <v>92</v>
      </c>
      <c r="G13" s="8"/>
      <c r="H13" s="8"/>
      <c r="I13" s="8"/>
      <c r="J13" s="8"/>
      <c r="K13" s="156"/>
      <c r="L13" s="156"/>
      <c r="M13" s="156"/>
      <c r="N13" s="156"/>
      <c r="O13" s="8"/>
      <c r="P13" s="8"/>
      <c r="Q13" s="8"/>
      <c r="R13" s="8"/>
      <c r="S13" s="8"/>
      <c r="T13" s="8"/>
      <c r="U13" s="8"/>
      <c r="V13" s="8"/>
    </row>
    <row r="14" spans="1:22" ht="26.25" thickBot="1">
      <c r="A14" s="516"/>
      <c r="B14" s="289" t="s">
        <v>166</v>
      </c>
      <c r="C14" s="408">
        <v>0.25</v>
      </c>
      <c r="D14" s="239" t="s">
        <v>92</v>
      </c>
      <c r="E14" s="408">
        <v>0.25</v>
      </c>
      <c r="F14" s="401" t="s">
        <v>92</v>
      </c>
      <c r="G14" s="8"/>
      <c r="H14" s="8"/>
      <c r="I14" s="8"/>
      <c r="J14" s="8"/>
      <c r="K14" s="156"/>
      <c r="L14" s="156"/>
      <c r="M14" s="156"/>
      <c r="N14" s="156"/>
      <c r="O14" s="8"/>
      <c r="P14" s="8"/>
      <c r="Q14" s="8"/>
      <c r="R14" s="8"/>
      <c r="S14" s="8"/>
      <c r="T14" s="8"/>
      <c r="U14" s="8"/>
      <c r="V14" s="8"/>
    </row>
    <row r="15" spans="1:22" ht="13.5" thickBot="1">
      <c r="A15" s="388" t="s">
        <v>139</v>
      </c>
      <c r="B15" s="279" t="s">
        <v>80</v>
      </c>
      <c r="C15" s="402">
        <v>2</v>
      </c>
      <c r="D15" s="304" t="s">
        <v>92</v>
      </c>
      <c r="E15" s="304">
        <v>2</v>
      </c>
      <c r="F15" s="409" t="s">
        <v>92</v>
      </c>
      <c r="G15" s="8"/>
      <c r="H15" s="8"/>
      <c r="I15" s="8"/>
      <c r="J15" s="8"/>
      <c r="K15" s="156"/>
      <c r="L15" s="156"/>
      <c r="M15" s="156"/>
      <c r="N15" s="156"/>
      <c r="O15" s="8"/>
      <c r="P15" s="8"/>
      <c r="Q15" s="8"/>
      <c r="R15" s="8"/>
      <c r="S15" s="8"/>
      <c r="T15" s="8"/>
      <c r="U15" s="8"/>
      <c r="V15" s="8"/>
    </row>
    <row r="16" spans="1:22" ht="25.5" customHeight="1" thickBot="1">
      <c r="A16" s="210" t="s">
        <v>25</v>
      </c>
      <c r="B16" s="277" t="s">
        <v>2</v>
      </c>
      <c r="C16" s="394">
        <v>4</v>
      </c>
      <c r="D16" s="296" t="s">
        <v>92</v>
      </c>
      <c r="E16" s="296">
        <v>4</v>
      </c>
      <c r="F16" s="326" t="s">
        <v>92</v>
      </c>
      <c r="G16" s="8"/>
      <c r="H16" s="8"/>
      <c r="I16" s="8"/>
      <c r="J16" s="8"/>
      <c r="K16" s="156"/>
      <c r="L16" s="156"/>
      <c r="M16" s="156"/>
      <c r="N16" s="156"/>
      <c r="O16" s="8"/>
      <c r="P16" s="8"/>
      <c r="Q16" s="8"/>
      <c r="R16" s="8"/>
      <c r="S16" s="8"/>
      <c r="T16" s="8"/>
      <c r="U16" s="8"/>
      <c r="V16" s="8"/>
    </row>
    <row r="17" spans="1:22" ht="26.25" thickBot="1">
      <c r="A17" s="210" t="s">
        <v>26</v>
      </c>
      <c r="B17" s="280" t="s">
        <v>64</v>
      </c>
      <c r="C17" s="410">
        <v>2</v>
      </c>
      <c r="D17" s="411" t="s">
        <v>92</v>
      </c>
      <c r="E17" s="411">
        <v>2</v>
      </c>
      <c r="F17" s="412" t="s">
        <v>92</v>
      </c>
      <c r="G17" s="158"/>
      <c r="H17" s="8"/>
      <c r="I17" s="158"/>
      <c r="J17" s="8"/>
      <c r="K17" s="156"/>
      <c r="L17" s="156"/>
      <c r="M17" s="156"/>
      <c r="N17" s="156"/>
      <c r="O17" s="158"/>
      <c r="P17" s="8"/>
      <c r="Q17" s="158"/>
      <c r="R17" s="8"/>
      <c r="S17" s="158"/>
      <c r="T17" s="8"/>
      <c r="U17" s="158"/>
      <c r="V17" s="8"/>
    </row>
    <row r="18" spans="1:22" ht="16.5" customHeight="1">
      <c r="A18" s="522" t="s">
        <v>27</v>
      </c>
      <c r="B18" s="277" t="s">
        <v>21</v>
      </c>
      <c r="C18" s="80">
        <v>1</v>
      </c>
      <c r="D18" s="117" t="s">
        <v>93</v>
      </c>
      <c r="E18" s="81">
        <v>1</v>
      </c>
      <c r="F18" s="118" t="s">
        <v>93</v>
      </c>
      <c r="G18" s="8"/>
      <c r="H18" s="159"/>
      <c r="I18" s="8"/>
      <c r="J18" s="159"/>
      <c r="K18" s="156"/>
      <c r="L18" s="156"/>
      <c r="M18" s="156"/>
      <c r="N18" s="156"/>
      <c r="O18" s="8"/>
      <c r="P18" s="159"/>
      <c r="Q18" s="8"/>
      <c r="R18" s="159"/>
      <c r="S18" s="160"/>
      <c r="T18" s="159"/>
      <c r="U18" s="160"/>
      <c r="V18" s="159"/>
    </row>
    <row r="19" spans="1:22" ht="13.5" thickBot="1">
      <c r="A19" s="523"/>
      <c r="B19" s="274" t="s">
        <v>13</v>
      </c>
      <c r="C19" s="82">
        <v>1</v>
      </c>
      <c r="D19" s="104" t="s">
        <v>117</v>
      </c>
      <c r="E19" s="83">
        <v>1</v>
      </c>
      <c r="F19" s="109" t="s">
        <v>117</v>
      </c>
      <c r="G19" s="8"/>
      <c r="H19" s="157"/>
      <c r="I19" s="8"/>
      <c r="J19" s="157"/>
      <c r="K19" s="156"/>
      <c r="L19" s="156"/>
      <c r="M19" s="156"/>
      <c r="N19" s="156"/>
      <c r="O19" s="8"/>
      <c r="P19" s="157"/>
      <c r="Q19" s="8"/>
      <c r="R19" s="157"/>
      <c r="S19" s="161"/>
      <c r="T19" s="157"/>
      <c r="U19" s="161"/>
      <c r="V19" s="157"/>
    </row>
    <row r="20" spans="1:22" ht="13.5" thickBot="1">
      <c r="A20" s="209" t="s">
        <v>20</v>
      </c>
      <c r="B20" s="281" t="s">
        <v>20</v>
      </c>
      <c r="C20" s="74">
        <v>3</v>
      </c>
      <c r="D20" s="110" t="s">
        <v>117</v>
      </c>
      <c r="E20" s="111">
        <v>3</v>
      </c>
      <c r="F20" s="112" t="s">
        <v>117</v>
      </c>
      <c r="G20" s="8"/>
      <c r="H20" s="8"/>
      <c r="I20" s="8"/>
      <c r="J20" s="8"/>
      <c r="K20" s="156"/>
      <c r="L20" s="156"/>
      <c r="M20" s="156"/>
      <c r="N20" s="156"/>
      <c r="O20" s="8"/>
      <c r="P20" s="8"/>
      <c r="Q20" s="8"/>
      <c r="R20" s="8"/>
      <c r="S20" s="161"/>
      <c r="T20" s="8"/>
      <c r="U20" s="161"/>
      <c r="V20" s="8"/>
    </row>
    <row r="21" spans="1:22" ht="18" thickBot="1">
      <c r="A21" s="211" t="s">
        <v>14</v>
      </c>
      <c r="B21" s="41" t="s">
        <v>14</v>
      </c>
      <c r="C21" s="113">
        <v>1</v>
      </c>
      <c r="D21" s="117" t="s">
        <v>93</v>
      </c>
      <c r="E21" s="114">
        <v>1</v>
      </c>
      <c r="F21" s="118" t="s">
        <v>93</v>
      </c>
      <c r="G21" s="8"/>
      <c r="H21" s="8"/>
      <c r="I21" s="8"/>
      <c r="J21" s="8"/>
      <c r="K21" s="156"/>
      <c r="L21" s="156"/>
      <c r="M21" s="156"/>
      <c r="N21" s="156"/>
      <c r="O21" s="8"/>
      <c r="P21" s="8"/>
      <c r="Q21" s="8"/>
      <c r="R21" s="8"/>
      <c r="S21" s="162"/>
      <c r="T21" s="162"/>
      <c r="U21" s="162"/>
      <c r="V21" s="162"/>
    </row>
    <row r="22" spans="1:22" ht="13.5" thickBot="1">
      <c r="A22" s="480" t="s">
        <v>74</v>
      </c>
      <c r="B22" s="524"/>
      <c r="C22" s="285">
        <f>SUM(C11:C21)</f>
        <v>23</v>
      </c>
      <c r="D22" s="130"/>
      <c r="E22" s="168">
        <f>SUM(E11:E21)</f>
        <v>23</v>
      </c>
      <c r="F22" s="286"/>
      <c r="G22" s="8"/>
      <c r="H22" s="8"/>
      <c r="I22" s="8"/>
      <c r="J22" s="8"/>
      <c r="K22" s="156"/>
      <c r="L22" s="156"/>
      <c r="M22" s="156"/>
      <c r="N22" s="156"/>
      <c r="O22" s="161"/>
      <c r="P22" s="161"/>
      <c r="Q22" s="161"/>
      <c r="R22" s="161"/>
      <c r="S22" s="162"/>
      <c r="T22" s="162"/>
      <c r="U22" s="162"/>
      <c r="V22" s="162"/>
    </row>
    <row r="23" spans="1:22" ht="40.5" customHeight="1" thickBot="1">
      <c r="A23" s="136" t="s">
        <v>65</v>
      </c>
      <c r="B23" s="169" t="s">
        <v>66</v>
      </c>
      <c r="C23" s="170">
        <v>0</v>
      </c>
      <c r="D23" s="138"/>
      <c r="E23" s="138">
        <v>0</v>
      </c>
      <c r="F23" s="287"/>
      <c r="G23" s="164"/>
      <c r="H23" s="164"/>
      <c r="I23" s="164"/>
      <c r="J23" s="164"/>
      <c r="K23" s="156"/>
      <c r="L23" s="156"/>
      <c r="M23" s="156"/>
      <c r="N23" s="156"/>
      <c r="O23" s="163"/>
      <c r="P23" s="163"/>
      <c r="Q23" s="163"/>
      <c r="R23" s="163"/>
      <c r="S23" s="163"/>
      <c r="T23" s="163"/>
      <c r="U23" s="163"/>
      <c r="V23" s="163"/>
    </row>
    <row r="24" spans="1:22" ht="13.5" thickBot="1">
      <c r="A24" s="478" t="s">
        <v>63</v>
      </c>
      <c r="B24" s="525"/>
      <c r="C24" s="24">
        <f>SUM(E11:E21)</f>
        <v>23</v>
      </c>
      <c r="D24" s="119"/>
      <c r="E24" s="119">
        <f>SUM(E22:E23)</f>
        <v>23</v>
      </c>
      <c r="F24" s="288"/>
      <c r="G24" s="8"/>
      <c r="H24" s="8"/>
      <c r="I24" s="8"/>
      <c r="J24" s="8"/>
      <c r="K24" s="156"/>
      <c r="L24" s="156"/>
      <c r="M24" s="156"/>
      <c r="N24" s="156"/>
      <c r="O24" s="8"/>
      <c r="P24" s="8"/>
      <c r="Q24" s="8"/>
      <c r="R24" s="8"/>
      <c r="S24" s="165"/>
      <c r="T24" s="165"/>
      <c r="U24" s="165"/>
      <c r="V24" s="165"/>
    </row>
    <row r="25" spans="1:22" ht="13.5" thickBot="1">
      <c r="A25" s="490" t="s">
        <v>58</v>
      </c>
      <c r="B25" s="526"/>
      <c r="C25" s="171">
        <v>10</v>
      </c>
      <c r="D25" s="140"/>
      <c r="E25" s="140">
        <v>10</v>
      </c>
      <c r="F25" s="167"/>
      <c r="G25" s="166"/>
      <c r="H25" s="166"/>
      <c r="I25" s="166"/>
      <c r="J25" s="166"/>
      <c r="K25" s="156"/>
      <c r="L25" s="156"/>
      <c r="M25" s="156"/>
      <c r="N25" s="156"/>
      <c r="O25" s="166"/>
      <c r="P25" s="166"/>
      <c r="Q25" s="166"/>
      <c r="R25" s="166"/>
      <c r="S25" s="156"/>
      <c r="T25" s="156"/>
      <c r="U25" s="156"/>
      <c r="V25" s="156"/>
    </row>
    <row r="27" spans="1:19" ht="12.75">
      <c r="A27" s="8"/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</row>
  </sheetData>
  <sheetProtection/>
  <mergeCells count="19">
    <mergeCell ref="A13:A14"/>
    <mergeCell ref="B27:S27"/>
    <mergeCell ref="E8:E10"/>
    <mergeCell ref="O8:O10"/>
    <mergeCell ref="Q8:Q10"/>
    <mergeCell ref="S8:S10"/>
    <mergeCell ref="A18:A19"/>
    <mergeCell ref="A22:B22"/>
    <mergeCell ref="A24:B24"/>
    <mergeCell ref="A25:B25"/>
    <mergeCell ref="A11:A12"/>
    <mergeCell ref="U8:U10"/>
    <mergeCell ref="B8:B10"/>
    <mergeCell ref="G8:G10"/>
    <mergeCell ref="I8:I10"/>
    <mergeCell ref="A6:I6"/>
    <mergeCell ref="A7:I7"/>
    <mergeCell ref="A8:A10"/>
    <mergeCell ref="C8:C10"/>
  </mergeCell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8"/>
  <sheetViews>
    <sheetView zoomScalePageLayoutView="0" workbookViewId="0" topLeftCell="A1">
      <selection activeCell="P30" sqref="P30"/>
    </sheetView>
  </sheetViews>
  <sheetFormatPr defaultColWidth="9.00390625" defaultRowHeight="12.75"/>
  <cols>
    <col min="1" max="1" width="20.00390625" style="0" customWidth="1"/>
    <col min="2" max="2" width="30.375" style="0" customWidth="1"/>
    <col min="3" max="3" width="4.75390625" style="0" customWidth="1"/>
    <col min="4" max="4" width="7.625" style="0" customWidth="1"/>
    <col min="5" max="5" width="4.75390625" style="0" customWidth="1"/>
    <col min="6" max="6" width="7.75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7.875" style="0" customWidth="1"/>
    <col min="11" max="12" width="4.75390625" style="0" customWidth="1"/>
    <col min="13" max="13" width="5.25390625" style="0" customWidth="1"/>
    <col min="14" max="14" width="4.75390625" style="0" customWidth="1"/>
    <col min="15" max="15" width="5.25390625" style="0" customWidth="1"/>
    <col min="16" max="16" width="4.75390625" style="0" customWidth="1"/>
    <col min="17" max="17" width="5.25390625" style="0" customWidth="1"/>
    <col min="18" max="18" width="4.75390625" style="0" customWidth="1"/>
    <col min="19" max="19" width="4.875" style="0" customWidth="1"/>
    <col min="20" max="20" width="4.75390625" style="0" customWidth="1"/>
    <col min="21" max="21" width="5.375" style="0" customWidth="1"/>
    <col min="22" max="22" width="5.125" style="0" customWidth="1"/>
    <col min="23" max="23" width="5.25390625" style="0" customWidth="1"/>
    <col min="24" max="24" width="5.625" style="0" customWidth="1"/>
  </cols>
  <sheetData>
    <row r="2" spans="1:19" ht="12.75">
      <c r="A2" t="s">
        <v>22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>
      <c r="A3" s="48" t="s">
        <v>160</v>
      </c>
      <c r="B3" s="50"/>
      <c r="D3" s="50"/>
      <c r="E3" s="50"/>
      <c r="F3" s="50"/>
      <c r="G3" s="50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3" ht="12.75">
      <c r="B4" s="7"/>
      <c r="C4" s="7"/>
    </row>
    <row r="5" spans="1:11" ht="18">
      <c r="A5" s="150" t="s">
        <v>156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7" ht="18">
      <c r="A6" s="459" t="s">
        <v>99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"/>
      <c r="M6" s="11"/>
      <c r="N6" s="11"/>
      <c r="O6" s="11"/>
      <c r="P6" s="11"/>
      <c r="Q6" s="11"/>
    </row>
    <row r="7" spans="1:13" ht="18.75" thickBot="1">
      <c r="A7" s="459" t="s">
        <v>133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"/>
      <c r="M7" s="4"/>
    </row>
    <row r="8" spans="1:20" ht="12.75" customHeight="1">
      <c r="A8" s="510" t="s">
        <v>24</v>
      </c>
      <c r="B8" s="495" t="s">
        <v>10</v>
      </c>
      <c r="C8" s="507" t="s">
        <v>11</v>
      </c>
      <c r="D8" s="536" t="s">
        <v>119</v>
      </c>
      <c r="E8" s="491" t="s">
        <v>12</v>
      </c>
      <c r="F8" s="536" t="s">
        <v>119</v>
      </c>
      <c r="G8" s="491" t="s">
        <v>159</v>
      </c>
      <c r="H8" s="533" t="s">
        <v>119</v>
      </c>
      <c r="I8" s="8"/>
      <c r="J8" s="8"/>
      <c r="K8" s="8"/>
      <c r="L8" s="8"/>
      <c r="M8" s="8"/>
      <c r="N8" s="8"/>
      <c r="O8" s="8"/>
      <c r="P8" s="8"/>
      <c r="Q8" s="8"/>
      <c r="R8" s="8"/>
      <c r="S8" s="517"/>
      <c r="T8" s="8"/>
    </row>
    <row r="9" spans="1:20" ht="12.75">
      <c r="A9" s="511"/>
      <c r="B9" s="496"/>
      <c r="C9" s="508"/>
      <c r="D9" s="537"/>
      <c r="E9" s="492"/>
      <c r="F9" s="537"/>
      <c r="G9" s="492"/>
      <c r="H9" s="534"/>
      <c r="I9" s="8"/>
      <c r="J9" s="8"/>
      <c r="K9" s="8"/>
      <c r="L9" s="8"/>
      <c r="M9" s="8"/>
      <c r="N9" s="8"/>
      <c r="O9" s="8"/>
      <c r="P9" s="8"/>
      <c r="Q9" s="8"/>
      <c r="R9" s="8"/>
      <c r="S9" s="517"/>
      <c r="T9" s="152"/>
    </row>
    <row r="10" spans="1:20" ht="13.5" thickBot="1">
      <c r="A10" s="521"/>
      <c r="B10" s="497"/>
      <c r="C10" s="509"/>
      <c r="D10" s="538"/>
      <c r="E10" s="493"/>
      <c r="F10" s="538"/>
      <c r="G10" s="493"/>
      <c r="H10" s="535"/>
      <c r="I10" s="8"/>
      <c r="J10" s="8"/>
      <c r="K10" s="8"/>
      <c r="L10" s="8"/>
      <c r="M10" s="8"/>
      <c r="N10" s="8"/>
      <c r="O10" s="8"/>
      <c r="P10" s="8"/>
      <c r="Q10" s="8"/>
      <c r="R10" s="8"/>
      <c r="S10" s="517"/>
      <c r="T10" s="8"/>
    </row>
    <row r="11" spans="1:20" ht="12.75">
      <c r="A11" s="513" t="s">
        <v>141</v>
      </c>
      <c r="B11" s="102" t="s">
        <v>0</v>
      </c>
      <c r="C11" s="81">
        <v>4</v>
      </c>
      <c r="D11" s="81" t="s">
        <v>92</v>
      </c>
      <c r="E11" s="81">
        <v>4</v>
      </c>
      <c r="F11" s="258" t="s">
        <v>92</v>
      </c>
      <c r="G11" s="81">
        <v>4</v>
      </c>
      <c r="H11" s="258" t="s">
        <v>92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514"/>
      <c r="B12" s="101" t="s">
        <v>19</v>
      </c>
      <c r="C12" s="6">
        <v>3</v>
      </c>
      <c r="D12" s="6" t="s">
        <v>92</v>
      </c>
      <c r="E12" s="6">
        <v>3</v>
      </c>
      <c r="F12" s="259" t="s">
        <v>92</v>
      </c>
      <c r="G12" s="6">
        <v>3</v>
      </c>
      <c r="H12" s="259" t="s">
        <v>92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515" t="s">
        <v>140</v>
      </c>
      <c r="B13" s="240" t="s">
        <v>165</v>
      </c>
      <c r="C13" s="51">
        <v>0.5</v>
      </c>
      <c r="D13" s="6" t="s">
        <v>92</v>
      </c>
      <c r="E13" s="51">
        <v>0.5</v>
      </c>
      <c r="F13" s="259" t="s">
        <v>92</v>
      </c>
      <c r="G13" s="51">
        <v>0.5</v>
      </c>
      <c r="H13" s="259" t="s">
        <v>92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6.25" thickBot="1">
      <c r="A14" s="516"/>
      <c r="B14" s="289" t="s">
        <v>166</v>
      </c>
      <c r="C14" s="51">
        <v>0.5</v>
      </c>
      <c r="D14" s="6" t="s">
        <v>92</v>
      </c>
      <c r="E14" s="51">
        <v>0.5</v>
      </c>
      <c r="F14" s="259" t="s">
        <v>92</v>
      </c>
      <c r="G14" s="51">
        <v>0.5</v>
      </c>
      <c r="H14" s="259" t="s">
        <v>92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3.5" thickBot="1">
      <c r="A15" s="388" t="s">
        <v>139</v>
      </c>
      <c r="B15" s="121" t="s">
        <v>80</v>
      </c>
      <c r="C15" s="83">
        <v>2</v>
      </c>
      <c r="D15" s="83" t="s">
        <v>92</v>
      </c>
      <c r="E15" s="83">
        <v>2</v>
      </c>
      <c r="F15" s="260" t="s">
        <v>92</v>
      </c>
      <c r="G15" s="83">
        <v>2</v>
      </c>
      <c r="H15" s="260" t="s">
        <v>92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27" customHeight="1" thickBot="1">
      <c r="A16" s="338" t="s">
        <v>25</v>
      </c>
      <c r="B16" s="102" t="s">
        <v>2</v>
      </c>
      <c r="C16" s="296">
        <v>4</v>
      </c>
      <c r="D16" s="296" t="s">
        <v>92</v>
      </c>
      <c r="E16" s="296">
        <v>4</v>
      </c>
      <c r="F16" s="326" t="s">
        <v>92</v>
      </c>
      <c r="G16" s="296">
        <v>4</v>
      </c>
      <c r="H16" s="326" t="s">
        <v>92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40.5" customHeight="1" thickBot="1">
      <c r="A17" s="339" t="s">
        <v>76</v>
      </c>
      <c r="B17" s="122" t="s">
        <v>82</v>
      </c>
      <c r="C17" s="212">
        <v>1</v>
      </c>
      <c r="D17" s="213"/>
      <c r="E17" s="212">
        <v>1</v>
      </c>
      <c r="F17" s="214"/>
      <c r="G17" s="212">
        <v>1</v>
      </c>
      <c r="H17" s="21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6.25" thickBot="1">
      <c r="A18" s="340" t="s">
        <v>26</v>
      </c>
      <c r="B18" s="123" t="s">
        <v>64</v>
      </c>
      <c r="C18" s="125">
        <v>2</v>
      </c>
      <c r="D18" s="111" t="s">
        <v>92</v>
      </c>
      <c r="E18" s="125">
        <v>2</v>
      </c>
      <c r="F18" s="75" t="s">
        <v>92</v>
      </c>
      <c r="G18" s="125">
        <v>2</v>
      </c>
      <c r="H18" s="75" t="s">
        <v>92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158"/>
      <c r="T18" s="8"/>
    </row>
    <row r="19" spans="1:20" ht="16.5" customHeight="1">
      <c r="A19" s="482" t="s">
        <v>27</v>
      </c>
      <c r="B19" s="102" t="s">
        <v>21</v>
      </c>
      <c r="C19" s="126">
        <v>1</v>
      </c>
      <c r="D19" s="117" t="s">
        <v>93</v>
      </c>
      <c r="E19" s="126">
        <v>1</v>
      </c>
      <c r="F19" s="118" t="s">
        <v>93</v>
      </c>
      <c r="G19" s="126">
        <v>1</v>
      </c>
      <c r="H19" s="118" t="s">
        <v>93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59"/>
    </row>
    <row r="20" spans="1:20" ht="13.5" thickBot="1">
      <c r="A20" s="483"/>
      <c r="B20" s="103" t="s">
        <v>13</v>
      </c>
      <c r="C20" s="127">
        <v>1</v>
      </c>
      <c r="D20" s="104" t="s">
        <v>117</v>
      </c>
      <c r="E20" s="127">
        <v>1</v>
      </c>
      <c r="F20" s="109" t="s">
        <v>117</v>
      </c>
      <c r="G20" s="127">
        <v>1</v>
      </c>
      <c r="H20" s="109" t="s">
        <v>117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57"/>
    </row>
    <row r="21" spans="1:20" ht="13.5" thickBot="1">
      <c r="A21" s="341" t="s">
        <v>20</v>
      </c>
      <c r="B21" s="129" t="s">
        <v>20</v>
      </c>
      <c r="C21" s="130">
        <v>3</v>
      </c>
      <c r="D21" s="110" t="s">
        <v>117</v>
      </c>
      <c r="E21" s="130">
        <v>3</v>
      </c>
      <c r="F21" s="112" t="s">
        <v>117</v>
      </c>
      <c r="G21" s="130">
        <v>3</v>
      </c>
      <c r="H21" s="112" t="s">
        <v>117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8" thickBot="1">
      <c r="A22" s="342" t="s">
        <v>14</v>
      </c>
      <c r="B22" s="131" t="s">
        <v>14</v>
      </c>
      <c r="C22" s="132">
        <v>1</v>
      </c>
      <c r="D22" s="117" t="s">
        <v>93</v>
      </c>
      <c r="E22" s="132">
        <v>1</v>
      </c>
      <c r="F22" s="117" t="s">
        <v>93</v>
      </c>
      <c r="G22" s="132">
        <v>1</v>
      </c>
      <c r="H22" s="118" t="s">
        <v>93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3.5" customHeight="1" thickBot="1">
      <c r="A23" s="529" t="s">
        <v>74</v>
      </c>
      <c r="B23" s="530"/>
      <c r="C23" s="134">
        <f>SUM(C11:C22)</f>
        <v>23</v>
      </c>
      <c r="D23" s="134"/>
      <c r="E23" s="134">
        <f>SUM(E11:E22)</f>
        <v>23</v>
      </c>
      <c r="F23" s="135"/>
      <c r="G23" s="134">
        <f>SUM(G11:G22)</f>
        <v>23</v>
      </c>
      <c r="H23" s="135"/>
      <c r="I23" s="8"/>
      <c r="J23" s="8"/>
      <c r="K23" s="8"/>
      <c r="L23" s="8"/>
      <c r="M23" s="8"/>
      <c r="N23" s="8"/>
      <c r="O23" s="8"/>
      <c r="P23" s="8"/>
      <c r="Q23" s="8"/>
      <c r="R23" s="8"/>
      <c r="S23" s="161"/>
      <c r="T23" s="161"/>
    </row>
    <row r="24" spans="1:20" ht="40.5" customHeight="1" thickBot="1">
      <c r="A24" s="337" t="s">
        <v>65</v>
      </c>
      <c r="B24" s="137" t="s">
        <v>66</v>
      </c>
      <c r="C24" s="138">
        <v>0</v>
      </c>
      <c r="D24" s="138"/>
      <c r="E24" s="138">
        <v>0</v>
      </c>
      <c r="F24" s="138"/>
      <c r="G24" s="138">
        <v>0</v>
      </c>
      <c r="H24" s="287"/>
      <c r="I24" s="8"/>
      <c r="J24" s="8"/>
      <c r="K24" s="8"/>
      <c r="L24" s="8"/>
      <c r="M24" s="8"/>
      <c r="N24" s="8"/>
      <c r="O24" s="8"/>
      <c r="P24" s="8"/>
      <c r="Q24" s="8"/>
      <c r="R24" s="8"/>
      <c r="S24" s="163"/>
      <c r="T24" s="163"/>
    </row>
    <row r="25" spans="1:20" ht="13.5" customHeight="1" thickBot="1">
      <c r="A25" s="531" t="s">
        <v>63</v>
      </c>
      <c r="B25" s="532"/>
      <c r="C25" s="142">
        <v>23</v>
      </c>
      <c r="D25" s="142"/>
      <c r="E25" s="142">
        <v>23</v>
      </c>
      <c r="F25" s="143"/>
      <c r="G25" s="142">
        <v>23</v>
      </c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3.5" thickBot="1">
      <c r="A26" s="527" t="s">
        <v>58</v>
      </c>
      <c r="B26" s="528"/>
      <c r="C26" s="141">
        <v>10</v>
      </c>
      <c r="D26" s="141"/>
      <c r="E26" s="141">
        <v>10</v>
      </c>
      <c r="F26" s="141"/>
      <c r="G26" s="141">
        <v>10</v>
      </c>
      <c r="H26" s="343"/>
      <c r="I26" s="8"/>
      <c r="J26" s="8"/>
      <c r="K26" s="8"/>
      <c r="L26" s="8"/>
      <c r="M26" s="8"/>
      <c r="N26" s="8"/>
      <c r="O26" s="8"/>
      <c r="P26" s="8"/>
      <c r="Q26" s="8"/>
      <c r="R26" s="8"/>
      <c r="S26" s="166"/>
      <c r="T26" s="166"/>
    </row>
    <row r="28" spans="1:21" ht="12.75">
      <c r="A28" s="8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</row>
  </sheetData>
  <sheetProtection/>
  <mergeCells count="18">
    <mergeCell ref="A6:K6"/>
    <mergeCell ref="A7:K7"/>
    <mergeCell ref="A8:A10"/>
    <mergeCell ref="B8:B10"/>
    <mergeCell ref="C8:C10"/>
    <mergeCell ref="D8:D10"/>
    <mergeCell ref="E8:E10"/>
    <mergeCell ref="F8:F10"/>
    <mergeCell ref="A26:B26"/>
    <mergeCell ref="B28:U28"/>
    <mergeCell ref="S8:S10"/>
    <mergeCell ref="A19:A20"/>
    <mergeCell ref="A23:B23"/>
    <mergeCell ref="A25:B25"/>
    <mergeCell ref="G8:G10"/>
    <mergeCell ref="H8:H10"/>
    <mergeCell ref="A11:A12"/>
    <mergeCell ref="A13:A14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110" zoomScaleNormal="110" zoomScalePageLayoutView="0" workbookViewId="0" topLeftCell="A1">
      <selection activeCell="H24" sqref="H24"/>
    </sheetView>
  </sheetViews>
  <sheetFormatPr defaultColWidth="9.00390625" defaultRowHeight="12.75"/>
  <cols>
    <col min="1" max="1" width="25.75390625" style="0" customWidth="1"/>
    <col min="2" max="2" width="29.625" style="0" customWidth="1"/>
    <col min="3" max="4" width="6.375" style="0" customWidth="1"/>
    <col min="5" max="5" width="5.875" style="0" customWidth="1"/>
    <col min="6" max="6" width="6.75390625" style="0" customWidth="1"/>
    <col min="7" max="11" width="4.25390625" style="0" customWidth="1"/>
  </cols>
  <sheetData>
    <row r="1" spans="1:6" ht="12.75">
      <c r="A1" t="s">
        <v>22</v>
      </c>
      <c r="B1" s="18"/>
      <c r="D1" s="18"/>
      <c r="E1" s="18"/>
      <c r="F1" s="18"/>
    </row>
    <row r="2" spans="1:6" ht="12.75">
      <c r="A2" s="48" t="s">
        <v>160</v>
      </c>
      <c r="B2" s="50"/>
      <c r="D2" s="50"/>
      <c r="E2" s="50"/>
      <c r="F2" s="50"/>
    </row>
    <row r="4" spans="1:6" ht="18" customHeight="1">
      <c r="A4" s="553" t="s">
        <v>103</v>
      </c>
      <c r="B4" s="553"/>
      <c r="C4" s="553"/>
      <c r="D4" s="553"/>
      <c r="E4" s="553"/>
      <c r="F4" s="54"/>
    </row>
    <row r="5" spans="1:3" ht="21.75" customHeight="1" thickBot="1">
      <c r="A5" s="553" t="s">
        <v>151</v>
      </c>
      <c r="B5" s="553"/>
      <c r="C5" s="216"/>
    </row>
    <row r="6" spans="1:11" ht="23.25" thickBot="1">
      <c r="A6" s="59" t="s">
        <v>24</v>
      </c>
      <c r="B6" s="60" t="s">
        <v>49</v>
      </c>
      <c r="C6" s="79" t="s">
        <v>56</v>
      </c>
      <c r="D6" s="145" t="s">
        <v>97</v>
      </c>
      <c r="E6" s="119" t="s">
        <v>57</v>
      </c>
      <c r="F6" s="144" t="s">
        <v>97</v>
      </c>
      <c r="G6" s="8"/>
      <c r="H6" s="173"/>
      <c r="I6" s="8"/>
      <c r="J6" s="8"/>
      <c r="K6" s="173"/>
    </row>
    <row r="7" spans="1:11" ht="13.5" thickBot="1">
      <c r="A7" s="554" t="s">
        <v>104</v>
      </c>
      <c r="B7" s="555"/>
      <c r="C7" s="555"/>
      <c r="D7" s="555"/>
      <c r="E7" s="555"/>
      <c r="F7" s="556"/>
      <c r="G7" s="174"/>
      <c r="H7" s="174"/>
      <c r="I7" s="174"/>
      <c r="J7" s="174"/>
      <c r="K7" s="156"/>
    </row>
    <row r="8" spans="1:11" ht="12.75">
      <c r="A8" s="484" t="s">
        <v>141</v>
      </c>
      <c r="B8" s="61" t="s">
        <v>0</v>
      </c>
      <c r="C8" s="80">
        <v>5.75</v>
      </c>
      <c r="D8" s="98" t="s">
        <v>92</v>
      </c>
      <c r="E8" s="80">
        <v>5.75</v>
      </c>
      <c r="F8" s="275" t="s">
        <v>92</v>
      </c>
      <c r="G8" s="8"/>
      <c r="H8" s="8"/>
      <c r="I8" s="8"/>
      <c r="J8" s="8"/>
      <c r="K8" s="8"/>
    </row>
    <row r="9" spans="1:11" ht="12.75">
      <c r="A9" s="485"/>
      <c r="B9" s="62" t="s">
        <v>1</v>
      </c>
      <c r="C9" s="2">
        <v>2.75</v>
      </c>
      <c r="D9" s="6" t="s">
        <v>92</v>
      </c>
      <c r="E9" s="2">
        <v>2.75</v>
      </c>
      <c r="F9" s="196" t="s">
        <v>92</v>
      </c>
      <c r="G9" s="8"/>
      <c r="H9" s="157"/>
      <c r="I9" s="156"/>
      <c r="J9" s="156"/>
      <c r="K9" s="156"/>
    </row>
    <row r="10" spans="1:11" ht="12.75">
      <c r="A10" s="486" t="s">
        <v>140</v>
      </c>
      <c r="B10" s="240" t="s">
        <v>165</v>
      </c>
      <c r="C10" s="2">
        <v>0.25</v>
      </c>
      <c r="D10" s="6" t="s">
        <v>92</v>
      </c>
      <c r="E10" s="2">
        <v>0.25</v>
      </c>
      <c r="F10" s="196" t="s">
        <v>92</v>
      </c>
      <c r="G10" s="8"/>
      <c r="H10" s="157"/>
      <c r="I10" s="156"/>
      <c r="J10" s="156"/>
      <c r="K10" s="156"/>
    </row>
    <row r="11" spans="1:11" ht="12.75">
      <c r="A11" s="487"/>
      <c r="B11" s="240" t="s">
        <v>167</v>
      </c>
      <c r="C11" s="2">
        <v>0.25</v>
      </c>
      <c r="D11" s="6" t="s">
        <v>92</v>
      </c>
      <c r="E11" s="2">
        <v>0.25</v>
      </c>
      <c r="F11" s="196" t="s">
        <v>92</v>
      </c>
      <c r="G11" s="8"/>
      <c r="H11" s="157"/>
      <c r="I11" s="156"/>
      <c r="J11" s="156"/>
      <c r="K11" s="156"/>
    </row>
    <row r="12" spans="1:11" ht="13.5" thickBot="1">
      <c r="A12" s="485" t="s">
        <v>139</v>
      </c>
      <c r="B12" s="63" t="s">
        <v>80</v>
      </c>
      <c r="C12" s="2">
        <v>3</v>
      </c>
      <c r="D12" s="6" t="s">
        <v>92</v>
      </c>
      <c r="E12" s="3">
        <v>3</v>
      </c>
      <c r="F12" s="196" t="s">
        <v>92</v>
      </c>
      <c r="G12" s="8"/>
      <c r="H12" s="157"/>
      <c r="I12" s="8"/>
      <c r="J12" s="8"/>
      <c r="K12" s="157"/>
    </row>
    <row r="13" spans="1:11" ht="26.25" thickBot="1">
      <c r="A13" s="559"/>
      <c r="B13" s="197" t="s">
        <v>114</v>
      </c>
      <c r="C13" s="413">
        <v>0.5</v>
      </c>
      <c r="D13" s="414" t="s">
        <v>92</v>
      </c>
      <c r="E13" s="415">
        <v>0.5</v>
      </c>
      <c r="F13" s="416" t="s">
        <v>92</v>
      </c>
      <c r="G13" s="8"/>
      <c r="H13" s="8"/>
      <c r="I13" s="8"/>
      <c r="J13" s="8"/>
      <c r="K13" s="8"/>
    </row>
    <row r="14" spans="1:11" ht="12.75">
      <c r="A14" s="484" t="s">
        <v>25</v>
      </c>
      <c r="B14" s="64" t="s">
        <v>2</v>
      </c>
      <c r="C14" s="394">
        <v>6</v>
      </c>
      <c r="D14" s="386" t="s">
        <v>92</v>
      </c>
      <c r="E14" s="296">
        <v>6</v>
      </c>
      <c r="F14" s="417" t="s">
        <v>92</v>
      </c>
      <c r="G14" s="8"/>
      <c r="H14" s="8"/>
      <c r="I14" s="156"/>
      <c r="J14" s="156"/>
      <c r="K14" s="156"/>
    </row>
    <row r="15" spans="1:7" ht="13.5" thickBot="1">
      <c r="A15" s="485"/>
      <c r="B15" s="65" t="s">
        <v>50</v>
      </c>
      <c r="C15" s="402">
        <v>1</v>
      </c>
      <c r="D15" s="418" t="s">
        <v>98</v>
      </c>
      <c r="E15" s="304">
        <v>1</v>
      </c>
      <c r="F15" s="419" t="s">
        <v>98</v>
      </c>
      <c r="G15" s="8"/>
    </row>
    <row r="16" spans="1:7" ht="15" customHeight="1">
      <c r="A16" s="547" t="s">
        <v>79</v>
      </c>
      <c r="B16" s="42" t="s">
        <v>106</v>
      </c>
      <c r="C16" s="557">
        <v>2</v>
      </c>
      <c r="D16" s="543" t="s">
        <v>92</v>
      </c>
      <c r="E16" s="543">
        <v>2</v>
      </c>
      <c r="F16" s="545" t="s">
        <v>92</v>
      </c>
      <c r="G16" s="157"/>
    </row>
    <row r="17" spans="1:11" ht="12.75">
      <c r="A17" s="548"/>
      <c r="B17" s="128" t="s">
        <v>107</v>
      </c>
      <c r="C17" s="558"/>
      <c r="D17" s="544"/>
      <c r="E17" s="544"/>
      <c r="F17" s="546"/>
      <c r="G17" s="8"/>
      <c r="H17" s="157"/>
      <c r="I17" s="8"/>
      <c r="J17" s="8"/>
      <c r="K17" s="157"/>
    </row>
    <row r="18" spans="1:11" ht="13.5" thickBot="1">
      <c r="A18" s="549"/>
      <c r="B18" s="20" t="s">
        <v>6</v>
      </c>
      <c r="C18" s="420">
        <v>1</v>
      </c>
      <c r="D18" s="421" t="s">
        <v>94</v>
      </c>
      <c r="E18" s="422">
        <v>1</v>
      </c>
      <c r="F18" s="423" t="s">
        <v>94</v>
      </c>
      <c r="G18" s="8"/>
      <c r="H18" s="8"/>
      <c r="I18" s="8"/>
      <c r="J18" s="8"/>
      <c r="K18" s="8"/>
    </row>
    <row r="19" spans="1:11" ht="12.75">
      <c r="A19" s="41" t="s">
        <v>52</v>
      </c>
      <c r="B19" s="66" t="s">
        <v>52</v>
      </c>
      <c r="C19" s="394"/>
      <c r="D19" s="424"/>
      <c r="E19" s="296"/>
      <c r="F19" s="326"/>
      <c r="G19" s="8"/>
      <c r="H19" s="157"/>
      <c r="I19" s="8"/>
      <c r="J19" s="8"/>
      <c r="K19" s="157"/>
    </row>
    <row r="20" spans="1:11" ht="12.75">
      <c r="A20" s="13" t="s">
        <v>53</v>
      </c>
      <c r="B20" s="14" t="s">
        <v>53</v>
      </c>
      <c r="C20" s="400">
        <v>0.5</v>
      </c>
      <c r="D20" s="425" t="s">
        <v>92</v>
      </c>
      <c r="E20" s="239">
        <v>0.5</v>
      </c>
      <c r="F20" s="426" t="s">
        <v>92</v>
      </c>
      <c r="G20" s="156"/>
      <c r="H20" s="156"/>
      <c r="I20" s="156"/>
      <c r="J20" s="156"/>
      <c r="K20" s="156"/>
    </row>
    <row r="21" spans="1:11" ht="13.5" thickBot="1">
      <c r="A21" s="15" t="s">
        <v>54</v>
      </c>
      <c r="B21" s="67" t="s">
        <v>54</v>
      </c>
      <c r="C21" s="402"/>
      <c r="D21" s="306"/>
      <c r="E21" s="304"/>
      <c r="F21" s="409"/>
      <c r="G21" s="156"/>
      <c r="H21" s="156"/>
      <c r="I21" s="156"/>
      <c r="J21" s="156"/>
      <c r="K21" s="156"/>
    </row>
    <row r="22" spans="1:11" ht="27.75" customHeight="1" thickBot="1">
      <c r="A22" s="183" t="s">
        <v>68</v>
      </c>
      <c r="B22" s="68" t="s">
        <v>8</v>
      </c>
      <c r="C22" s="22">
        <v>1</v>
      </c>
      <c r="D22" s="87" t="s">
        <v>120</v>
      </c>
      <c r="E22" s="32">
        <v>1</v>
      </c>
      <c r="F22" s="218" t="s">
        <v>120</v>
      </c>
      <c r="G22" s="156"/>
      <c r="H22" s="156"/>
      <c r="I22" s="156"/>
      <c r="J22" s="156"/>
      <c r="K22" s="156"/>
    </row>
    <row r="23" spans="1:11" ht="12.75" customHeight="1">
      <c r="A23" s="550" t="s">
        <v>27</v>
      </c>
      <c r="B23" s="64" t="s">
        <v>13</v>
      </c>
      <c r="C23" s="44">
        <v>1</v>
      </c>
      <c r="D23" s="107" t="s">
        <v>117</v>
      </c>
      <c r="E23" s="33">
        <v>1</v>
      </c>
      <c r="F23" s="108" t="s">
        <v>117</v>
      </c>
      <c r="G23" s="8"/>
      <c r="H23" s="157"/>
      <c r="I23" s="8"/>
      <c r="J23" s="8"/>
      <c r="K23" s="157"/>
    </row>
    <row r="24" spans="1:11" ht="18" customHeight="1" thickBot="1">
      <c r="A24" s="551"/>
      <c r="B24" s="65" t="s">
        <v>21</v>
      </c>
      <c r="C24" s="84">
        <v>1</v>
      </c>
      <c r="D24" s="215" t="s">
        <v>93</v>
      </c>
      <c r="E24" s="85">
        <v>1</v>
      </c>
      <c r="F24" s="217" t="s">
        <v>93</v>
      </c>
      <c r="G24" s="8"/>
      <c r="H24" s="8"/>
      <c r="I24" s="8"/>
      <c r="J24" s="8"/>
      <c r="K24" s="8"/>
    </row>
    <row r="25" spans="1:11" ht="13.5" thickBot="1">
      <c r="A25" s="79" t="s">
        <v>14</v>
      </c>
      <c r="B25" s="70" t="s">
        <v>14</v>
      </c>
      <c r="C25" s="23">
        <v>2</v>
      </c>
      <c r="D25" s="105" t="s">
        <v>94</v>
      </c>
      <c r="E25" s="31">
        <v>2</v>
      </c>
      <c r="F25" s="176" t="s">
        <v>94</v>
      </c>
      <c r="G25" s="8"/>
      <c r="H25" s="8"/>
      <c r="I25" s="8"/>
      <c r="J25" s="8"/>
      <c r="K25" s="8"/>
    </row>
    <row r="26" spans="1:11" ht="41.25" customHeight="1" thickBot="1">
      <c r="A26" s="327" t="s">
        <v>67</v>
      </c>
      <c r="B26" s="71" t="s">
        <v>55</v>
      </c>
      <c r="C26" s="219">
        <v>3</v>
      </c>
      <c r="D26" s="220" t="s">
        <v>117</v>
      </c>
      <c r="E26" s="221">
        <v>3</v>
      </c>
      <c r="F26" s="222" t="s">
        <v>117</v>
      </c>
      <c r="G26" s="8"/>
      <c r="H26" s="157"/>
      <c r="I26" s="8"/>
      <c r="J26" s="8"/>
      <c r="K26" s="157"/>
    </row>
    <row r="27" spans="1:11" ht="18.75" customHeight="1" thickBot="1">
      <c r="A27" s="529" t="s">
        <v>102</v>
      </c>
      <c r="B27" s="552"/>
      <c r="C27" s="72">
        <v>31</v>
      </c>
      <c r="D27" s="90"/>
      <c r="E27" s="73">
        <f>SUM(E8:E26)</f>
        <v>31</v>
      </c>
      <c r="F27" s="177"/>
      <c r="G27" s="8"/>
      <c r="H27" s="157"/>
      <c r="I27" s="8"/>
      <c r="J27" s="8"/>
      <c r="K27" s="157"/>
    </row>
    <row r="28" spans="1:11" ht="27.75" customHeight="1" thickBot="1">
      <c r="A28" s="498" t="s">
        <v>73</v>
      </c>
      <c r="B28" s="499"/>
      <c r="C28" s="76"/>
      <c r="D28" s="91"/>
      <c r="E28" s="77"/>
      <c r="F28" s="178"/>
      <c r="G28" s="8"/>
      <c r="H28" s="157"/>
      <c r="I28" s="8"/>
      <c r="J28" s="8"/>
      <c r="K28" s="157"/>
    </row>
    <row r="29" spans="1:11" ht="17.25" customHeight="1" thickBot="1">
      <c r="A29" s="498" t="s">
        <v>177</v>
      </c>
      <c r="B29" s="499"/>
      <c r="C29" s="76">
        <v>1</v>
      </c>
      <c r="D29" s="91"/>
      <c r="E29" s="77">
        <v>1</v>
      </c>
      <c r="F29" s="178"/>
      <c r="G29" s="8"/>
      <c r="H29" s="157"/>
      <c r="I29" s="8"/>
      <c r="J29" s="8"/>
      <c r="K29" s="157"/>
    </row>
    <row r="30" spans="1:11" ht="16.5" customHeight="1" thickBot="1">
      <c r="A30" s="539" t="s">
        <v>59</v>
      </c>
      <c r="B30" s="540"/>
      <c r="C30" s="79">
        <v>32</v>
      </c>
      <c r="D30" s="92"/>
      <c r="E30" s="19">
        <v>32</v>
      </c>
      <c r="F30" s="179"/>
      <c r="G30" s="8"/>
      <c r="H30" s="8"/>
      <c r="I30" s="8"/>
      <c r="J30" s="8"/>
      <c r="K30" s="8"/>
    </row>
    <row r="31" spans="1:11" ht="16.5" customHeight="1" thickBot="1">
      <c r="A31" s="541" t="s">
        <v>58</v>
      </c>
      <c r="B31" s="542"/>
      <c r="C31" s="78">
        <v>6</v>
      </c>
      <c r="D31" s="93"/>
      <c r="E31" s="29">
        <v>6</v>
      </c>
      <c r="F31" s="180"/>
      <c r="G31" s="161"/>
      <c r="H31" s="161"/>
      <c r="I31" s="8"/>
      <c r="J31" s="8"/>
      <c r="K31" s="8"/>
    </row>
    <row r="32" spans="7:11" ht="15" customHeight="1">
      <c r="G32" s="161"/>
      <c r="H32" s="161"/>
      <c r="I32" s="8"/>
      <c r="J32" s="8"/>
      <c r="K32" s="8"/>
    </row>
    <row r="33" spans="1:11" ht="15" customHeight="1">
      <c r="A33" s="152"/>
      <c r="B33" s="181"/>
      <c r="C33" s="181"/>
      <c r="D33" s="181"/>
      <c r="G33" s="172"/>
      <c r="H33" s="172"/>
      <c r="I33" s="8"/>
      <c r="J33" s="8"/>
      <c r="K33" s="8"/>
    </row>
    <row r="34" spans="5:11" ht="15" customHeight="1">
      <c r="E34" s="181"/>
      <c r="F34" s="181"/>
      <c r="G34" s="172"/>
      <c r="H34" s="172"/>
      <c r="I34" s="8"/>
      <c r="J34" s="8"/>
      <c r="K34" s="8"/>
    </row>
    <row r="35" spans="7:10" ht="12.75">
      <c r="G35" s="181"/>
      <c r="H35" s="181"/>
      <c r="I35" s="181"/>
      <c r="J35" s="58"/>
    </row>
  </sheetData>
  <sheetProtection/>
  <mergeCells count="18">
    <mergeCell ref="A4:E4"/>
    <mergeCell ref="A7:F7"/>
    <mergeCell ref="A5:B5"/>
    <mergeCell ref="A14:A15"/>
    <mergeCell ref="C16:C17"/>
    <mergeCell ref="A8:A9"/>
    <mergeCell ref="A10:A11"/>
    <mergeCell ref="A12:A13"/>
    <mergeCell ref="A30:B30"/>
    <mergeCell ref="A31:B31"/>
    <mergeCell ref="D16:D17"/>
    <mergeCell ref="E16:E17"/>
    <mergeCell ref="F16:F17"/>
    <mergeCell ref="A28:B28"/>
    <mergeCell ref="A16:A18"/>
    <mergeCell ref="A23:A24"/>
    <mergeCell ref="A29:B29"/>
    <mergeCell ref="A27:B2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zoomScale="110" zoomScaleNormal="110" zoomScalePageLayoutView="0" workbookViewId="0" topLeftCell="A1">
      <selection activeCell="R21" sqref="R21"/>
    </sheetView>
  </sheetViews>
  <sheetFormatPr defaultColWidth="9.00390625" defaultRowHeight="12.75"/>
  <cols>
    <col min="1" max="1" width="26.25390625" style="0" customWidth="1"/>
    <col min="2" max="2" width="29.875" style="0" customWidth="1"/>
    <col min="3" max="3" width="5.125" style="0" customWidth="1"/>
    <col min="4" max="4" width="6.375" style="0" customWidth="1"/>
    <col min="5" max="5" width="5.625" style="0" customWidth="1"/>
    <col min="6" max="6" width="6.375" style="0" customWidth="1"/>
    <col min="7" max="7" width="5.375" style="0" customWidth="1"/>
    <col min="8" max="8" width="6.25390625" style="0" customWidth="1"/>
    <col min="9" max="9" width="5.625" style="0" customWidth="1"/>
    <col min="10" max="10" width="6.875" style="0" customWidth="1"/>
    <col min="11" max="24" width="4.25390625" style="0" customWidth="1"/>
  </cols>
  <sheetData>
    <row r="1" spans="1:6" ht="12.75">
      <c r="A1" t="s">
        <v>22</v>
      </c>
      <c r="B1" s="18"/>
      <c r="D1" s="18"/>
      <c r="E1" s="18"/>
      <c r="F1" s="18"/>
    </row>
    <row r="2" spans="1:10" ht="12.75">
      <c r="A2" s="48" t="s">
        <v>160</v>
      </c>
      <c r="B2" s="50"/>
      <c r="D2" s="50"/>
      <c r="E2" s="50"/>
      <c r="F2" s="50"/>
      <c r="H2" s="48"/>
      <c r="I2" s="50"/>
      <c r="J2" s="50"/>
    </row>
    <row r="4" spans="1:6" ht="18" customHeight="1">
      <c r="A4" s="553" t="s">
        <v>105</v>
      </c>
      <c r="B4" s="553"/>
      <c r="C4" s="553"/>
      <c r="D4" s="553"/>
      <c r="E4" s="553"/>
      <c r="F4" s="54"/>
    </row>
    <row r="5" spans="1:2" ht="21.75" customHeight="1" thickBot="1">
      <c r="A5" s="553" t="s">
        <v>151</v>
      </c>
      <c r="B5" s="553"/>
    </row>
    <row r="6" spans="1:24" ht="23.25" thickBot="1">
      <c r="A6" s="59" t="s">
        <v>24</v>
      </c>
      <c r="B6" s="60" t="s">
        <v>49</v>
      </c>
      <c r="C6" s="24" t="s">
        <v>69</v>
      </c>
      <c r="D6" s="145" t="s">
        <v>97</v>
      </c>
      <c r="E6" s="119" t="s">
        <v>70</v>
      </c>
      <c r="F6" s="145" t="s">
        <v>97</v>
      </c>
      <c r="G6" s="24" t="s">
        <v>161</v>
      </c>
      <c r="H6" s="145" t="s">
        <v>97</v>
      </c>
      <c r="I6" s="119" t="s">
        <v>162</v>
      </c>
      <c r="J6" s="144" t="s">
        <v>97</v>
      </c>
      <c r="L6" s="5"/>
      <c r="O6" s="8"/>
      <c r="P6" s="173"/>
      <c r="Q6" s="8"/>
      <c r="R6" s="173"/>
      <c r="S6" s="8"/>
      <c r="T6" s="173"/>
      <c r="U6" s="8"/>
      <c r="V6" s="173"/>
      <c r="W6" s="8"/>
      <c r="X6" s="173"/>
    </row>
    <row r="7" spans="1:24" ht="13.5" customHeight="1" thickBot="1">
      <c r="A7" s="505" t="s">
        <v>104</v>
      </c>
      <c r="B7" s="560"/>
      <c r="C7" s="560"/>
      <c r="D7" s="560"/>
      <c r="E7" s="560"/>
      <c r="F7" s="506"/>
      <c r="G7" s="5"/>
      <c r="H7" s="5"/>
      <c r="I7" s="5"/>
      <c r="J7" s="203"/>
      <c r="O7" s="174"/>
      <c r="P7" s="174"/>
      <c r="Q7" s="174"/>
      <c r="R7" s="174"/>
      <c r="S7" s="174"/>
      <c r="T7" s="174"/>
      <c r="U7" s="174"/>
      <c r="V7" s="174"/>
      <c r="W7" s="174"/>
      <c r="X7" s="156"/>
    </row>
    <row r="8" spans="1:24" ht="12.75">
      <c r="A8" s="484" t="s">
        <v>141</v>
      </c>
      <c r="B8" s="42" t="s">
        <v>0</v>
      </c>
      <c r="C8" s="21">
        <v>5.75</v>
      </c>
      <c r="D8" s="98" t="s">
        <v>92</v>
      </c>
      <c r="E8" s="21">
        <v>5.75</v>
      </c>
      <c r="F8" s="98" t="s">
        <v>92</v>
      </c>
      <c r="G8" s="21">
        <v>5.75</v>
      </c>
      <c r="H8" s="98" t="s">
        <v>92</v>
      </c>
      <c r="I8" s="21">
        <v>5.75</v>
      </c>
      <c r="J8" s="275" t="s">
        <v>92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.75">
      <c r="A9" s="485"/>
      <c r="B9" s="62" t="s">
        <v>1</v>
      </c>
      <c r="C9" s="26">
        <v>2.75</v>
      </c>
      <c r="D9" s="195" t="s">
        <v>92</v>
      </c>
      <c r="E9" s="26">
        <v>2.75</v>
      </c>
      <c r="F9" s="195" t="s">
        <v>92</v>
      </c>
      <c r="G9" s="26">
        <v>2.75</v>
      </c>
      <c r="H9" s="195" t="s">
        <v>92</v>
      </c>
      <c r="I9" s="26">
        <v>2.75</v>
      </c>
      <c r="J9" s="196" t="s">
        <v>92</v>
      </c>
      <c r="O9" s="8"/>
      <c r="P9" s="157"/>
      <c r="Q9" s="8"/>
      <c r="R9" s="157"/>
      <c r="S9" s="8"/>
      <c r="T9" s="157"/>
      <c r="U9" s="156"/>
      <c r="V9" s="156"/>
      <c r="W9" s="156"/>
      <c r="X9" s="156"/>
    </row>
    <row r="10" spans="1:24" ht="12.75">
      <c r="A10" s="486" t="s">
        <v>140</v>
      </c>
      <c r="B10" s="240" t="s">
        <v>165</v>
      </c>
      <c r="C10" s="26">
        <v>0.25</v>
      </c>
      <c r="D10" s="195" t="s">
        <v>92</v>
      </c>
      <c r="E10" s="26">
        <v>0.25</v>
      </c>
      <c r="F10" s="195" t="s">
        <v>92</v>
      </c>
      <c r="G10" s="26">
        <v>0.25</v>
      </c>
      <c r="H10" s="195" t="s">
        <v>92</v>
      </c>
      <c r="I10" s="26">
        <v>0.25</v>
      </c>
      <c r="J10" s="196" t="s">
        <v>92</v>
      </c>
      <c r="O10" s="8"/>
      <c r="P10" s="157"/>
      <c r="Q10" s="8"/>
      <c r="R10" s="157"/>
      <c r="S10" s="8"/>
      <c r="T10" s="157"/>
      <c r="U10" s="156"/>
      <c r="V10" s="156"/>
      <c r="W10" s="156"/>
      <c r="X10" s="156"/>
    </row>
    <row r="11" spans="1:24" ht="12.75">
      <c r="A11" s="487"/>
      <c r="B11" s="240" t="s">
        <v>167</v>
      </c>
      <c r="C11" s="26">
        <v>0.25</v>
      </c>
      <c r="D11" s="195" t="s">
        <v>92</v>
      </c>
      <c r="E11" s="26">
        <v>0.25</v>
      </c>
      <c r="F11" s="195" t="s">
        <v>92</v>
      </c>
      <c r="G11" s="26">
        <v>0.25</v>
      </c>
      <c r="H11" s="195" t="s">
        <v>92</v>
      </c>
      <c r="I11" s="26">
        <v>0.25</v>
      </c>
      <c r="J11" s="196" t="s">
        <v>92</v>
      </c>
      <c r="O11" s="8"/>
      <c r="P11" s="157"/>
      <c r="Q11" s="8"/>
      <c r="R11" s="157"/>
      <c r="S11" s="8"/>
      <c r="T11" s="157"/>
      <c r="U11" s="156"/>
      <c r="V11" s="156"/>
      <c r="W11" s="156"/>
      <c r="X11" s="156"/>
    </row>
    <row r="12" spans="1:24" ht="12.75">
      <c r="A12" s="485" t="s">
        <v>139</v>
      </c>
      <c r="B12" s="184" t="s">
        <v>80</v>
      </c>
      <c r="C12" s="26">
        <v>3</v>
      </c>
      <c r="D12" s="34" t="s">
        <v>92</v>
      </c>
      <c r="E12" s="34">
        <v>3</v>
      </c>
      <c r="F12" s="34" t="s">
        <v>92</v>
      </c>
      <c r="G12" s="26">
        <v>3</v>
      </c>
      <c r="H12" s="34" t="s">
        <v>92</v>
      </c>
      <c r="I12" s="34">
        <v>3</v>
      </c>
      <c r="J12" s="344" t="s">
        <v>92</v>
      </c>
      <c r="O12" s="8"/>
      <c r="P12" s="157"/>
      <c r="Q12" s="8"/>
      <c r="R12" s="157"/>
      <c r="S12" s="8"/>
      <c r="T12" s="157"/>
      <c r="U12" s="8"/>
      <c r="V12" s="157"/>
      <c r="W12" s="8"/>
      <c r="X12" s="157"/>
    </row>
    <row r="13" spans="1:24" ht="26.25" thickBot="1">
      <c r="A13" s="559"/>
      <c r="B13" s="197" t="s">
        <v>114</v>
      </c>
      <c r="C13" s="390">
        <v>1</v>
      </c>
      <c r="D13" s="391" t="s">
        <v>92</v>
      </c>
      <c r="E13" s="293">
        <v>1</v>
      </c>
      <c r="F13" s="391" t="s">
        <v>92</v>
      </c>
      <c r="G13" s="390">
        <v>1</v>
      </c>
      <c r="H13" s="391" t="s">
        <v>92</v>
      </c>
      <c r="I13" s="293">
        <v>1</v>
      </c>
      <c r="J13" s="392" t="s">
        <v>92</v>
      </c>
      <c r="K13" s="393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7.25">
      <c r="A14" s="484" t="s">
        <v>25</v>
      </c>
      <c r="B14" s="61" t="s">
        <v>2</v>
      </c>
      <c r="C14" s="394">
        <v>6</v>
      </c>
      <c r="D14" s="395" t="s">
        <v>121</v>
      </c>
      <c r="E14" s="296">
        <v>6</v>
      </c>
      <c r="F14" s="396" t="s">
        <v>121</v>
      </c>
      <c r="G14" s="394">
        <v>6</v>
      </c>
      <c r="H14" s="395" t="s">
        <v>121</v>
      </c>
      <c r="I14" s="296">
        <v>6</v>
      </c>
      <c r="J14" s="397" t="s">
        <v>121</v>
      </c>
      <c r="K14" s="393"/>
      <c r="O14" s="8"/>
      <c r="P14" s="8"/>
      <c r="Q14" s="8"/>
      <c r="R14" s="8"/>
      <c r="S14" s="8"/>
      <c r="T14" s="8"/>
      <c r="U14" s="156"/>
      <c r="V14" s="156"/>
      <c r="W14" s="156"/>
      <c r="X14" s="156"/>
    </row>
    <row r="15" spans="1:24" ht="13.5" thickBot="1">
      <c r="A15" s="559"/>
      <c r="B15" s="65" t="s">
        <v>50</v>
      </c>
      <c r="C15" s="398">
        <v>1</v>
      </c>
      <c r="D15" s="323" t="s">
        <v>92</v>
      </c>
      <c r="E15" s="322">
        <v>1</v>
      </c>
      <c r="F15" s="323" t="s">
        <v>92</v>
      </c>
      <c r="G15" s="398">
        <v>1</v>
      </c>
      <c r="H15" s="323" t="s">
        <v>92</v>
      </c>
      <c r="I15" s="322">
        <v>1</v>
      </c>
      <c r="J15" s="399" t="s">
        <v>92</v>
      </c>
      <c r="K15" s="393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" customHeight="1">
      <c r="A16" s="561" t="s">
        <v>79</v>
      </c>
      <c r="B16" s="68" t="s">
        <v>106</v>
      </c>
      <c r="C16" s="557">
        <v>2</v>
      </c>
      <c r="D16" s="543" t="s">
        <v>92</v>
      </c>
      <c r="E16" s="543">
        <v>2</v>
      </c>
      <c r="F16" s="543" t="s">
        <v>92</v>
      </c>
      <c r="G16" s="557">
        <v>2</v>
      </c>
      <c r="H16" s="543" t="s">
        <v>92</v>
      </c>
      <c r="I16" s="543">
        <v>2</v>
      </c>
      <c r="J16" s="545" t="s">
        <v>92</v>
      </c>
      <c r="K16" s="393"/>
      <c r="O16" s="8"/>
      <c r="P16" s="157"/>
      <c r="Q16" s="8"/>
      <c r="R16" s="157"/>
      <c r="S16" s="8"/>
      <c r="T16" s="157"/>
      <c r="U16" s="8"/>
      <c r="V16" s="157"/>
      <c r="W16" s="8"/>
      <c r="X16" s="157"/>
    </row>
    <row r="17" spans="1:24" ht="12.75">
      <c r="A17" s="562"/>
      <c r="B17" s="14" t="s">
        <v>107</v>
      </c>
      <c r="C17" s="558"/>
      <c r="D17" s="544"/>
      <c r="E17" s="544"/>
      <c r="F17" s="544"/>
      <c r="G17" s="558"/>
      <c r="H17" s="544"/>
      <c r="I17" s="544"/>
      <c r="J17" s="546"/>
      <c r="K17" s="393"/>
      <c r="O17" s="8"/>
      <c r="P17" s="157"/>
      <c r="Q17" s="8"/>
      <c r="R17" s="157"/>
      <c r="S17" s="8"/>
      <c r="T17" s="157"/>
      <c r="U17" s="8"/>
      <c r="V17" s="157"/>
      <c r="W17" s="8"/>
      <c r="X17" s="157"/>
    </row>
    <row r="18" spans="1:24" ht="12.75" customHeight="1">
      <c r="A18" s="562"/>
      <c r="B18" s="52" t="s">
        <v>51</v>
      </c>
      <c r="C18" s="400">
        <v>1</v>
      </c>
      <c r="D18" s="239" t="s">
        <v>92</v>
      </c>
      <c r="E18" s="239">
        <v>1</v>
      </c>
      <c r="F18" s="239" t="s">
        <v>92</v>
      </c>
      <c r="G18" s="400">
        <v>1</v>
      </c>
      <c r="H18" s="239" t="s">
        <v>92</v>
      </c>
      <c r="I18" s="239">
        <v>1</v>
      </c>
      <c r="J18" s="401" t="s">
        <v>92</v>
      </c>
      <c r="K18" s="393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3.5" thickBot="1">
      <c r="A19" s="563"/>
      <c r="B19" s="69" t="s">
        <v>6</v>
      </c>
      <c r="C19" s="402">
        <v>1</v>
      </c>
      <c r="D19" s="403" t="s">
        <v>94</v>
      </c>
      <c r="E19" s="304">
        <v>1</v>
      </c>
      <c r="F19" s="403" t="s">
        <v>94</v>
      </c>
      <c r="G19" s="402">
        <v>1</v>
      </c>
      <c r="H19" s="403" t="s">
        <v>94</v>
      </c>
      <c r="I19" s="304">
        <v>1</v>
      </c>
      <c r="J19" s="404" t="s">
        <v>94</v>
      </c>
      <c r="K19" s="393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8.75" customHeight="1" thickBot="1">
      <c r="A20" s="183" t="s">
        <v>68</v>
      </c>
      <c r="B20" s="68" t="s">
        <v>8</v>
      </c>
      <c r="C20" s="394">
        <v>2</v>
      </c>
      <c r="D20" s="396" t="s">
        <v>120</v>
      </c>
      <c r="E20" s="296">
        <v>2</v>
      </c>
      <c r="F20" s="405" t="s">
        <v>120</v>
      </c>
      <c r="G20" s="394">
        <v>2</v>
      </c>
      <c r="H20" s="396" t="s">
        <v>120</v>
      </c>
      <c r="I20" s="296">
        <v>2</v>
      </c>
      <c r="J20" s="397" t="s">
        <v>120</v>
      </c>
      <c r="K20" s="393"/>
      <c r="O20" s="8"/>
      <c r="P20" s="157"/>
      <c r="Q20" s="8"/>
      <c r="R20" s="157"/>
      <c r="S20" s="8"/>
      <c r="T20" s="157"/>
      <c r="U20" s="8"/>
      <c r="V20" s="157"/>
      <c r="W20" s="8"/>
      <c r="X20" s="157"/>
    </row>
    <row r="21" spans="1:24" ht="12" customHeight="1">
      <c r="A21" s="564" t="s">
        <v>27</v>
      </c>
      <c r="B21" s="64" t="s">
        <v>13</v>
      </c>
      <c r="C21" s="44">
        <v>1</v>
      </c>
      <c r="D21" s="117" t="s">
        <v>117</v>
      </c>
      <c r="E21" s="33">
        <v>1</v>
      </c>
      <c r="F21" s="117" t="s">
        <v>117</v>
      </c>
      <c r="G21" s="44">
        <v>1</v>
      </c>
      <c r="H21" s="117" t="s">
        <v>117</v>
      </c>
      <c r="I21" s="33">
        <v>1</v>
      </c>
      <c r="J21" s="118" t="s">
        <v>117</v>
      </c>
      <c r="O21" s="8"/>
      <c r="P21" s="157"/>
      <c r="Q21" s="8"/>
      <c r="R21" s="157"/>
      <c r="S21" s="8"/>
      <c r="T21" s="157"/>
      <c r="U21" s="8"/>
      <c r="V21" s="157"/>
      <c r="W21" s="8"/>
      <c r="X21" s="157"/>
    </row>
    <row r="22" spans="1:24" ht="18" thickBot="1">
      <c r="A22" s="565"/>
      <c r="B22" s="65" t="s">
        <v>21</v>
      </c>
      <c r="C22" s="35">
        <v>1</v>
      </c>
      <c r="D22" s="223" t="s">
        <v>93</v>
      </c>
      <c r="E22" s="17">
        <v>1</v>
      </c>
      <c r="F22" s="223" t="s">
        <v>93</v>
      </c>
      <c r="G22" s="35">
        <v>1</v>
      </c>
      <c r="H22" s="223" t="s">
        <v>93</v>
      </c>
      <c r="I22" s="17">
        <v>1</v>
      </c>
      <c r="J22" s="345" t="s">
        <v>93</v>
      </c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3.5" thickBot="1">
      <c r="A23" s="16" t="s">
        <v>14</v>
      </c>
      <c r="B23" s="70" t="s">
        <v>14</v>
      </c>
      <c r="C23" s="24">
        <v>2</v>
      </c>
      <c r="D23" s="110" t="s">
        <v>94</v>
      </c>
      <c r="E23" s="119">
        <v>2</v>
      </c>
      <c r="F23" s="110" t="s">
        <v>94</v>
      </c>
      <c r="G23" s="24">
        <v>2</v>
      </c>
      <c r="H23" s="110" t="s">
        <v>94</v>
      </c>
      <c r="I23" s="119">
        <v>2</v>
      </c>
      <c r="J23" s="112" t="s">
        <v>94</v>
      </c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39" thickBot="1">
      <c r="A24" s="183" t="s">
        <v>67</v>
      </c>
      <c r="B24" s="71" t="s">
        <v>55</v>
      </c>
      <c r="C24" s="84">
        <v>3</v>
      </c>
      <c r="D24" s="224" t="s">
        <v>117</v>
      </c>
      <c r="E24" s="85">
        <v>3</v>
      </c>
      <c r="F24" s="224" t="s">
        <v>117</v>
      </c>
      <c r="G24" s="84">
        <v>3</v>
      </c>
      <c r="H24" s="224" t="s">
        <v>117</v>
      </c>
      <c r="I24" s="85">
        <v>3</v>
      </c>
      <c r="J24" s="346" t="s">
        <v>117</v>
      </c>
      <c r="O24" s="8"/>
      <c r="P24" s="159"/>
      <c r="Q24" s="8"/>
      <c r="R24" s="159"/>
      <c r="S24" s="8"/>
      <c r="T24" s="159"/>
      <c r="U24" s="158"/>
      <c r="V24" s="159"/>
      <c r="W24" s="158"/>
      <c r="X24" s="159"/>
    </row>
    <row r="25" spans="1:24" ht="18.75" customHeight="1" thickBot="1">
      <c r="A25" s="529" t="s">
        <v>102</v>
      </c>
      <c r="B25" s="552"/>
      <c r="C25" s="27">
        <f>SUM(C8:C24)</f>
        <v>33</v>
      </c>
      <c r="D25" s="94"/>
      <c r="E25" s="36">
        <f>SUM(E8:E24)</f>
        <v>33</v>
      </c>
      <c r="F25" s="36"/>
      <c r="G25" s="27">
        <f>SUM(G8:G24)</f>
        <v>33</v>
      </c>
      <c r="H25" s="94"/>
      <c r="I25" s="36">
        <f>SUM(I8:I24)</f>
        <v>33</v>
      </c>
      <c r="J25" s="347"/>
      <c r="O25" s="8"/>
      <c r="P25" s="157"/>
      <c r="Q25" s="8"/>
      <c r="R25" s="157"/>
      <c r="S25" s="8"/>
      <c r="T25" s="157"/>
      <c r="U25" s="8"/>
      <c r="V25" s="157"/>
      <c r="W25" s="8"/>
      <c r="X25" s="157"/>
    </row>
    <row r="26" spans="1:24" ht="28.5" customHeight="1" thickBot="1">
      <c r="A26" s="498" t="s">
        <v>73</v>
      </c>
      <c r="B26" s="499"/>
      <c r="C26" s="37">
        <v>0</v>
      </c>
      <c r="D26" s="95"/>
      <c r="E26" s="38">
        <v>0</v>
      </c>
      <c r="F26" s="38"/>
      <c r="G26" s="37">
        <v>0</v>
      </c>
      <c r="H26" s="95"/>
      <c r="I26" s="38">
        <v>0</v>
      </c>
      <c r="J26" s="348"/>
      <c r="O26" s="8"/>
      <c r="P26" s="157"/>
      <c r="Q26" s="8"/>
      <c r="R26" s="157"/>
      <c r="S26" s="8"/>
      <c r="T26" s="157"/>
      <c r="U26" s="8"/>
      <c r="V26" s="157"/>
      <c r="W26" s="8"/>
      <c r="X26" s="157"/>
    </row>
    <row r="27" spans="1:24" ht="15" customHeight="1" thickBot="1">
      <c r="A27" s="539" t="s">
        <v>59</v>
      </c>
      <c r="B27" s="540"/>
      <c r="C27" s="28">
        <v>33</v>
      </c>
      <c r="D27" s="96"/>
      <c r="E27" s="40">
        <v>33</v>
      </c>
      <c r="F27" s="40"/>
      <c r="G27" s="28">
        <v>33</v>
      </c>
      <c r="H27" s="96"/>
      <c r="I27" s="40">
        <v>33</v>
      </c>
      <c r="J27" s="349"/>
      <c r="O27" s="8"/>
      <c r="P27" s="157"/>
      <c r="Q27" s="8"/>
      <c r="R27" s="157"/>
      <c r="S27" s="8"/>
      <c r="T27" s="157"/>
      <c r="U27" s="8"/>
      <c r="V27" s="157"/>
      <c r="W27" s="8"/>
      <c r="X27" s="157"/>
    </row>
    <row r="28" spans="1:24" ht="15" customHeight="1" thickBot="1">
      <c r="A28" s="541" t="s">
        <v>58</v>
      </c>
      <c r="B28" s="542"/>
      <c r="C28" s="25">
        <v>6</v>
      </c>
      <c r="D28" s="97"/>
      <c r="E28" s="39">
        <v>6</v>
      </c>
      <c r="F28" s="39"/>
      <c r="G28" s="25">
        <v>6</v>
      </c>
      <c r="H28" s="97"/>
      <c r="I28" s="39">
        <v>6</v>
      </c>
      <c r="J28" s="350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8" customHeight="1">
      <c r="A29" s="152" t="s">
        <v>95</v>
      </c>
      <c r="B29" s="155" t="s">
        <v>96</v>
      </c>
      <c r="C29" s="155"/>
      <c r="D29" s="155"/>
      <c r="E29" s="155"/>
      <c r="F29" s="155"/>
      <c r="G29" s="155"/>
      <c r="H29" s="155"/>
      <c r="V29" s="8"/>
      <c r="W29" s="8"/>
      <c r="X29" s="8"/>
    </row>
    <row r="30" spans="15:24" ht="14.25" customHeight="1">
      <c r="O30" s="161"/>
      <c r="P30" s="161"/>
      <c r="Q30" s="161"/>
      <c r="R30" s="161"/>
      <c r="S30" s="161"/>
      <c r="T30" s="161"/>
      <c r="U30" s="8"/>
      <c r="V30" s="8"/>
      <c r="W30" s="8"/>
      <c r="X30" s="8"/>
    </row>
    <row r="31" spans="15:24" ht="19.5" customHeight="1">
      <c r="O31" s="161"/>
      <c r="P31" s="161"/>
      <c r="Q31" s="161"/>
      <c r="R31" s="161"/>
      <c r="S31" s="161"/>
      <c r="T31" s="161"/>
      <c r="U31" s="8"/>
      <c r="V31" s="8"/>
      <c r="W31" s="8"/>
      <c r="X31" s="8"/>
    </row>
    <row r="32" spans="15:24" ht="18" customHeight="1">
      <c r="O32" s="172"/>
      <c r="P32" s="172"/>
      <c r="Q32" s="172"/>
      <c r="R32" s="172"/>
      <c r="S32" s="172"/>
      <c r="T32" s="172"/>
      <c r="U32" s="8"/>
      <c r="V32" s="8"/>
      <c r="W32" s="8"/>
      <c r="X32" s="8"/>
    </row>
    <row r="33" spans="15:23" ht="12.75">
      <c r="O33" s="172"/>
      <c r="P33" s="172"/>
      <c r="Q33" s="172"/>
      <c r="R33" s="172"/>
      <c r="S33" s="172"/>
      <c r="T33" s="172"/>
      <c r="U33" s="8"/>
      <c r="V33" s="58"/>
      <c r="W33" s="58"/>
    </row>
    <row r="34" spans="9:21" ht="12.75"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</row>
    <row r="35" ht="12.75">
      <c r="A35" s="30"/>
    </row>
  </sheetData>
  <sheetProtection/>
  <mergeCells count="21">
    <mergeCell ref="A27:B27"/>
    <mergeCell ref="A28:B28"/>
    <mergeCell ref="A21:A22"/>
    <mergeCell ref="D16:D17"/>
    <mergeCell ref="E16:E17"/>
    <mergeCell ref="A26:B26"/>
    <mergeCell ref="A25:B25"/>
    <mergeCell ref="A16:A19"/>
    <mergeCell ref="A8:A9"/>
    <mergeCell ref="A10:A11"/>
    <mergeCell ref="A12:A13"/>
    <mergeCell ref="A7:F7"/>
    <mergeCell ref="G16:G17"/>
    <mergeCell ref="H16:H17"/>
    <mergeCell ref="I16:I17"/>
    <mergeCell ref="J16:J17"/>
    <mergeCell ref="A4:E4"/>
    <mergeCell ref="A5:B5"/>
    <mergeCell ref="F16:F17"/>
    <mergeCell ref="A14:A15"/>
    <mergeCell ref="C16:C1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zoomScale="110" zoomScaleNormal="110" zoomScalePageLayoutView="0" workbookViewId="0" topLeftCell="A1">
      <selection activeCell="N23" sqref="N23"/>
    </sheetView>
  </sheetViews>
  <sheetFormatPr defaultColWidth="9.00390625" defaultRowHeight="12.75"/>
  <cols>
    <col min="1" max="1" width="25.00390625" style="0" customWidth="1"/>
    <col min="2" max="2" width="29.375" style="0" customWidth="1"/>
    <col min="3" max="3" width="5.375" style="0" customWidth="1"/>
    <col min="4" max="4" width="6.875" style="0" customWidth="1"/>
    <col min="5" max="5" width="5.625" style="0" customWidth="1"/>
    <col min="6" max="6" width="6.875" style="0" customWidth="1"/>
    <col min="7" max="22" width="4.25390625" style="0" customWidth="1"/>
  </cols>
  <sheetData>
    <row r="1" spans="1:6" ht="12.75">
      <c r="A1" t="s">
        <v>22</v>
      </c>
      <c r="B1" s="18"/>
      <c r="D1" s="18"/>
      <c r="E1" s="18"/>
      <c r="F1" s="18"/>
    </row>
    <row r="2" spans="1:8" ht="12.75">
      <c r="A2" s="48" t="s">
        <v>160</v>
      </c>
      <c r="B2" s="50"/>
      <c r="D2" s="50"/>
      <c r="E2" s="50"/>
      <c r="F2" s="50"/>
      <c r="G2" s="50"/>
      <c r="H2" s="50"/>
    </row>
    <row r="4" spans="1:6" ht="18" customHeight="1">
      <c r="A4" s="553" t="s">
        <v>108</v>
      </c>
      <c r="B4" s="553"/>
      <c r="C4" s="553"/>
      <c r="D4" s="553"/>
      <c r="E4" s="553"/>
      <c r="F4" s="54"/>
    </row>
    <row r="5" spans="1:2" ht="21.75" customHeight="1" thickBot="1">
      <c r="A5" s="553" t="s">
        <v>151</v>
      </c>
      <c r="B5" s="553"/>
    </row>
    <row r="6" spans="1:22" ht="23.25" thickBot="1">
      <c r="A6" s="59" t="s">
        <v>24</v>
      </c>
      <c r="B6" s="60" t="s">
        <v>49</v>
      </c>
      <c r="C6" s="119" t="s">
        <v>71</v>
      </c>
      <c r="D6" s="144" t="s">
        <v>97</v>
      </c>
      <c r="E6" s="146" t="s">
        <v>72</v>
      </c>
      <c r="F6" s="144" t="s">
        <v>97</v>
      </c>
      <c r="G6" s="8"/>
      <c r="H6" s="173"/>
      <c r="I6" s="8"/>
      <c r="J6" s="173"/>
      <c r="K6" s="8"/>
      <c r="L6" s="173"/>
      <c r="S6" s="8"/>
      <c r="T6" s="173"/>
      <c r="U6" s="8"/>
      <c r="V6" s="173"/>
    </row>
    <row r="7" spans="1:22" ht="13.5" thickBot="1">
      <c r="A7" s="554" t="s">
        <v>104</v>
      </c>
      <c r="B7" s="555"/>
      <c r="C7" s="555"/>
      <c r="D7" s="555"/>
      <c r="E7" s="555"/>
      <c r="F7" s="556"/>
      <c r="G7" s="174"/>
      <c r="H7" s="174"/>
      <c r="I7" s="174"/>
      <c r="J7" s="174"/>
      <c r="K7" s="174"/>
      <c r="L7" s="174"/>
      <c r="S7" s="174"/>
      <c r="T7" s="174"/>
      <c r="U7" s="174"/>
      <c r="V7" s="156"/>
    </row>
    <row r="8" spans="1:22" ht="12.75">
      <c r="A8" s="484" t="s">
        <v>141</v>
      </c>
      <c r="B8" s="61" t="s">
        <v>0</v>
      </c>
      <c r="C8" s="296">
        <v>4.75</v>
      </c>
      <c r="D8" s="386" t="s">
        <v>92</v>
      </c>
      <c r="E8" s="296">
        <v>4.75</v>
      </c>
      <c r="F8" s="417" t="s">
        <v>92</v>
      </c>
      <c r="G8" s="8"/>
      <c r="H8" s="8"/>
      <c r="I8" s="8"/>
      <c r="J8" s="8"/>
      <c r="K8" s="8"/>
      <c r="L8" s="8"/>
      <c r="S8" s="8"/>
      <c r="T8" s="8"/>
      <c r="U8" s="8"/>
      <c r="V8" s="8"/>
    </row>
    <row r="9" spans="1:22" ht="12.75">
      <c r="A9" s="485"/>
      <c r="B9" s="62" t="s">
        <v>1</v>
      </c>
      <c r="C9" s="239">
        <v>2</v>
      </c>
      <c r="D9" s="324" t="s">
        <v>92</v>
      </c>
      <c r="E9" s="239">
        <v>2</v>
      </c>
      <c r="F9" s="427" t="s">
        <v>92</v>
      </c>
      <c r="G9" s="8"/>
      <c r="H9" s="157"/>
      <c r="I9" s="8"/>
      <c r="J9" s="157"/>
      <c r="K9" s="8"/>
      <c r="L9" s="157"/>
      <c r="S9" s="156"/>
      <c r="T9" s="156"/>
      <c r="U9" s="156"/>
      <c r="V9" s="156"/>
    </row>
    <row r="10" spans="1:22" ht="12.75">
      <c r="A10" s="486" t="s">
        <v>140</v>
      </c>
      <c r="B10" s="240" t="s">
        <v>165</v>
      </c>
      <c r="C10" s="301">
        <v>0.25</v>
      </c>
      <c r="D10" s="324" t="s">
        <v>92</v>
      </c>
      <c r="E10" s="301">
        <v>0.25</v>
      </c>
      <c r="F10" s="427" t="s">
        <v>92</v>
      </c>
      <c r="G10" s="8"/>
      <c r="H10" s="157"/>
      <c r="I10" s="8"/>
      <c r="J10" s="157"/>
      <c r="K10" s="8"/>
      <c r="L10" s="157"/>
      <c r="S10" s="156"/>
      <c r="T10" s="156"/>
      <c r="U10" s="156"/>
      <c r="V10" s="156"/>
    </row>
    <row r="11" spans="1:22" ht="12.75">
      <c r="A11" s="487"/>
      <c r="B11" s="240" t="s">
        <v>167</v>
      </c>
      <c r="C11" s="301"/>
      <c r="D11" s="428"/>
      <c r="E11" s="301"/>
      <c r="F11" s="429"/>
      <c r="G11" s="8"/>
      <c r="H11" s="157"/>
      <c r="I11" s="8"/>
      <c r="J11" s="157"/>
      <c r="K11" s="8"/>
      <c r="L11" s="157"/>
      <c r="S11" s="156"/>
      <c r="T11" s="156"/>
      <c r="U11" s="156"/>
      <c r="V11" s="156"/>
    </row>
    <row r="12" spans="1:22" ht="12.75">
      <c r="A12" s="485" t="s">
        <v>139</v>
      </c>
      <c r="B12" s="62" t="s">
        <v>80</v>
      </c>
      <c r="C12" s="301">
        <v>3</v>
      </c>
      <c r="D12" s="301" t="s">
        <v>92</v>
      </c>
      <c r="E12" s="301">
        <v>3</v>
      </c>
      <c r="F12" s="430" t="s">
        <v>92</v>
      </c>
      <c r="G12" s="8"/>
      <c r="H12" s="157"/>
      <c r="I12" s="8"/>
      <c r="J12" s="157"/>
      <c r="K12" s="8"/>
      <c r="L12" s="157"/>
      <c r="S12" s="8"/>
      <c r="T12" s="157"/>
      <c r="U12" s="8"/>
      <c r="V12" s="157"/>
    </row>
    <row r="13" spans="1:22" ht="26.25" thickBot="1">
      <c r="A13" s="559"/>
      <c r="B13" s="197" t="s">
        <v>114</v>
      </c>
      <c r="C13" s="431">
        <v>1</v>
      </c>
      <c r="D13" s="431" t="s">
        <v>92</v>
      </c>
      <c r="E13" s="431">
        <v>1</v>
      </c>
      <c r="F13" s="432" t="s">
        <v>92</v>
      </c>
      <c r="G13" s="8"/>
      <c r="H13" s="8"/>
      <c r="I13" s="8"/>
      <c r="J13" s="8"/>
      <c r="K13" s="8"/>
      <c r="L13" s="8"/>
      <c r="S13" s="8"/>
      <c r="T13" s="8"/>
      <c r="U13" s="8"/>
      <c r="V13" s="8"/>
    </row>
    <row r="14" spans="1:22" ht="12.75">
      <c r="A14" s="484" t="s">
        <v>25</v>
      </c>
      <c r="B14" s="120" t="s">
        <v>77</v>
      </c>
      <c r="C14" s="239">
        <v>4</v>
      </c>
      <c r="D14" s="239" t="s">
        <v>122</v>
      </c>
      <c r="E14" s="239">
        <v>4</v>
      </c>
      <c r="F14" s="401" t="s">
        <v>122</v>
      </c>
      <c r="G14" s="8"/>
      <c r="H14" s="8"/>
      <c r="I14" s="8"/>
      <c r="J14" s="8"/>
      <c r="K14" s="8"/>
      <c r="L14" s="8"/>
      <c r="S14" s="8"/>
      <c r="T14" s="8"/>
      <c r="U14" s="8"/>
      <c r="V14" s="8"/>
    </row>
    <row r="15" spans="1:22" ht="17.25">
      <c r="A15" s="485"/>
      <c r="B15" s="5" t="s">
        <v>78</v>
      </c>
      <c r="C15" s="239">
        <v>2</v>
      </c>
      <c r="D15" s="433" t="s">
        <v>123</v>
      </c>
      <c r="E15" s="239">
        <v>2</v>
      </c>
      <c r="F15" s="434" t="s">
        <v>123</v>
      </c>
      <c r="G15" s="8"/>
      <c r="H15" s="8"/>
      <c r="I15" s="8"/>
      <c r="J15" s="8"/>
      <c r="K15" s="8"/>
      <c r="L15" s="8"/>
      <c r="S15" s="8"/>
      <c r="T15" s="157"/>
      <c r="U15" s="8"/>
      <c r="V15" s="157"/>
    </row>
    <row r="16" spans="1:22" ht="13.5" thickBot="1">
      <c r="A16" s="559"/>
      <c r="B16" s="65" t="s">
        <v>50</v>
      </c>
      <c r="C16" s="304">
        <v>1</v>
      </c>
      <c r="D16" s="304" t="s">
        <v>92</v>
      </c>
      <c r="E16" s="304">
        <v>1</v>
      </c>
      <c r="F16" s="409" t="s">
        <v>92</v>
      </c>
      <c r="G16" s="8"/>
      <c r="H16" s="8"/>
      <c r="I16" s="8"/>
      <c r="J16" s="8"/>
      <c r="K16" s="8"/>
      <c r="L16" s="8"/>
      <c r="S16" s="8"/>
      <c r="T16" s="157"/>
      <c r="U16" s="8"/>
      <c r="V16" s="157"/>
    </row>
    <row r="17" spans="1:22" ht="12.75">
      <c r="A17" s="547" t="s">
        <v>79</v>
      </c>
      <c r="B17" s="237" t="s">
        <v>107</v>
      </c>
      <c r="C17" s="543">
        <v>2</v>
      </c>
      <c r="D17" s="543" t="s">
        <v>92</v>
      </c>
      <c r="E17" s="543">
        <v>2</v>
      </c>
      <c r="F17" s="545" t="s">
        <v>92</v>
      </c>
      <c r="G17" s="8"/>
      <c r="H17" s="8"/>
      <c r="I17" s="8"/>
      <c r="J17" s="8"/>
      <c r="K17" s="8"/>
      <c r="L17" s="8"/>
      <c r="S17" s="8"/>
      <c r="T17" s="157"/>
      <c r="U17" s="8"/>
      <c r="V17" s="157"/>
    </row>
    <row r="18" spans="1:22" ht="12.75" customHeight="1">
      <c r="A18" s="550"/>
      <c r="B18" s="61" t="s">
        <v>106</v>
      </c>
      <c r="C18" s="544"/>
      <c r="D18" s="544"/>
      <c r="E18" s="544"/>
      <c r="F18" s="546"/>
      <c r="G18" s="8"/>
      <c r="H18" s="8"/>
      <c r="I18" s="8"/>
      <c r="J18" s="8"/>
      <c r="K18" s="8"/>
      <c r="L18" s="8"/>
      <c r="S18" s="8"/>
      <c r="T18" s="8"/>
      <c r="U18" s="8"/>
      <c r="V18" s="8"/>
    </row>
    <row r="19" spans="1:22" ht="12.75">
      <c r="A19" s="550"/>
      <c r="B19" s="62" t="s">
        <v>51</v>
      </c>
      <c r="C19" s="239">
        <v>1</v>
      </c>
      <c r="D19" s="239" t="s">
        <v>92</v>
      </c>
      <c r="E19" s="239">
        <v>1</v>
      </c>
      <c r="F19" s="401" t="s">
        <v>92</v>
      </c>
      <c r="G19" s="8"/>
      <c r="H19" s="8"/>
      <c r="I19" s="8"/>
      <c r="J19" s="8"/>
      <c r="K19" s="8"/>
      <c r="L19" s="8"/>
      <c r="S19" s="8"/>
      <c r="T19" s="8"/>
      <c r="U19" s="8"/>
      <c r="V19" s="8"/>
    </row>
    <row r="20" spans="1:22" ht="13.5" thickBot="1">
      <c r="A20" s="551"/>
      <c r="B20" s="65" t="s">
        <v>6</v>
      </c>
      <c r="C20" s="304">
        <v>2</v>
      </c>
      <c r="D20" s="403" t="s">
        <v>94</v>
      </c>
      <c r="E20" s="304">
        <v>2</v>
      </c>
      <c r="F20" s="404" t="s">
        <v>94</v>
      </c>
      <c r="G20" s="8"/>
      <c r="H20" s="157"/>
      <c r="I20" s="8"/>
      <c r="J20" s="157"/>
      <c r="K20" s="8"/>
      <c r="L20" s="157"/>
      <c r="S20" s="8"/>
      <c r="T20" s="157"/>
      <c r="U20" s="8"/>
      <c r="V20" s="157"/>
    </row>
    <row r="21" spans="1:22" ht="17.25">
      <c r="A21" s="547" t="s">
        <v>68</v>
      </c>
      <c r="B21" s="68" t="s">
        <v>8</v>
      </c>
      <c r="C21" s="435">
        <v>2</v>
      </c>
      <c r="D21" s="325" t="s">
        <v>120</v>
      </c>
      <c r="E21" s="435">
        <v>2</v>
      </c>
      <c r="F21" s="436" t="s">
        <v>120</v>
      </c>
      <c r="G21" s="8"/>
      <c r="H21" s="157"/>
      <c r="I21" s="8"/>
      <c r="J21" s="8"/>
      <c r="K21" s="8"/>
      <c r="L21" s="8"/>
      <c r="S21" s="8"/>
      <c r="T21" s="157"/>
      <c r="U21" s="8"/>
      <c r="V21" s="157"/>
    </row>
    <row r="22" spans="1:22" ht="12.75">
      <c r="A22" s="550"/>
      <c r="B22" s="52" t="s">
        <v>9</v>
      </c>
      <c r="C22" s="239">
        <v>2</v>
      </c>
      <c r="D22" s="239" t="s">
        <v>92</v>
      </c>
      <c r="E22" s="239">
        <v>2</v>
      </c>
      <c r="F22" s="401" t="s">
        <v>92</v>
      </c>
      <c r="G22" s="8"/>
      <c r="H22" s="8"/>
      <c r="I22" s="8"/>
      <c r="J22" s="8"/>
      <c r="K22" s="8"/>
      <c r="L22" s="8"/>
      <c r="S22" s="8"/>
      <c r="T22" s="8"/>
      <c r="U22" s="8"/>
      <c r="V22" s="8"/>
    </row>
    <row r="23" spans="1:22" ht="13.5" thickBot="1">
      <c r="A23" s="551"/>
      <c r="B23" s="69" t="s">
        <v>7</v>
      </c>
      <c r="C23" s="304">
        <v>1</v>
      </c>
      <c r="D23" s="304" t="s">
        <v>92</v>
      </c>
      <c r="E23" s="304">
        <v>1</v>
      </c>
      <c r="F23" s="409" t="s">
        <v>92</v>
      </c>
      <c r="G23" s="8"/>
      <c r="H23" s="8"/>
      <c r="I23" s="8"/>
      <c r="J23" s="8"/>
      <c r="K23" s="8"/>
      <c r="L23" s="8"/>
      <c r="S23" s="8"/>
      <c r="T23" s="8"/>
      <c r="U23" s="8"/>
      <c r="V23" s="8"/>
    </row>
    <row r="24" spans="1:22" ht="12" customHeight="1">
      <c r="A24" s="564" t="s">
        <v>27</v>
      </c>
      <c r="B24" s="64" t="s">
        <v>13</v>
      </c>
      <c r="C24" s="3">
        <v>1</v>
      </c>
      <c r="D24" s="87" t="s">
        <v>117</v>
      </c>
      <c r="E24" s="3">
        <v>1</v>
      </c>
      <c r="F24" s="218" t="s">
        <v>117</v>
      </c>
      <c r="G24" s="8"/>
      <c r="H24" s="159"/>
      <c r="I24" s="8"/>
      <c r="J24" s="159"/>
      <c r="K24" s="8"/>
      <c r="L24" s="159"/>
      <c r="S24" s="158"/>
      <c r="T24" s="159"/>
      <c r="U24" s="158"/>
      <c r="V24" s="159"/>
    </row>
    <row r="25" spans="1:22" ht="18" thickBot="1">
      <c r="A25" s="565"/>
      <c r="B25" s="65" t="s">
        <v>21</v>
      </c>
      <c r="C25" s="3">
        <v>1</v>
      </c>
      <c r="D25" s="87" t="s">
        <v>93</v>
      </c>
      <c r="E25" s="3">
        <v>1</v>
      </c>
      <c r="F25" s="218" t="s">
        <v>93</v>
      </c>
      <c r="G25" s="8"/>
      <c r="H25" s="157"/>
      <c r="I25" s="8"/>
      <c r="J25" s="157"/>
      <c r="K25" s="8"/>
      <c r="L25" s="157"/>
      <c r="S25" s="8"/>
      <c r="T25" s="157"/>
      <c r="U25" s="8"/>
      <c r="V25" s="157"/>
    </row>
    <row r="26" spans="1:22" ht="13.5" thickBot="1">
      <c r="A26" s="16" t="s">
        <v>14</v>
      </c>
      <c r="B26" s="70" t="s">
        <v>14</v>
      </c>
      <c r="C26" s="116">
        <v>2</v>
      </c>
      <c r="D26" s="115" t="s">
        <v>94</v>
      </c>
      <c r="E26" s="116">
        <v>2</v>
      </c>
      <c r="F26" s="238" t="s">
        <v>94</v>
      </c>
      <c r="G26" s="8"/>
      <c r="H26" s="157"/>
      <c r="I26" s="8"/>
      <c r="J26" s="157"/>
      <c r="K26" s="8"/>
      <c r="L26" s="157"/>
      <c r="S26" s="8"/>
      <c r="T26" s="157"/>
      <c r="U26" s="8"/>
      <c r="V26" s="157"/>
    </row>
    <row r="27" spans="1:22" ht="44.25" customHeight="1" thickBot="1">
      <c r="A27" s="232" t="s">
        <v>67</v>
      </c>
      <c r="B27" s="71" t="s">
        <v>55</v>
      </c>
      <c r="C27" s="85">
        <v>3</v>
      </c>
      <c r="D27" s="224" t="s">
        <v>117</v>
      </c>
      <c r="E27" s="85">
        <v>3</v>
      </c>
      <c r="F27" s="346" t="s">
        <v>117</v>
      </c>
      <c r="G27" s="8"/>
      <c r="H27" s="8"/>
      <c r="I27" s="8"/>
      <c r="J27" s="8"/>
      <c r="K27" s="8"/>
      <c r="L27" s="8"/>
      <c r="S27" s="8"/>
      <c r="T27" s="8"/>
      <c r="U27" s="8"/>
      <c r="V27" s="8"/>
    </row>
    <row r="28" spans="1:22" ht="13.5" thickBot="1">
      <c r="A28" s="570" t="s">
        <v>102</v>
      </c>
      <c r="B28" s="571"/>
      <c r="C28" s="36">
        <f>SUM(C8:C27)</f>
        <v>35</v>
      </c>
      <c r="D28" s="94"/>
      <c r="E28" s="36">
        <f>SUM(E8:E27)</f>
        <v>35</v>
      </c>
      <c r="F28" s="351"/>
      <c r="G28" s="161"/>
      <c r="H28" s="161"/>
      <c r="I28" s="161"/>
      <c r="J28" s="161"/>
      <c r="K28" s="161"/>
      <c r="L28" s="161"/>
      <c r="S28" s="8"/>
      <c r="T28" s="8"/>
      <c r="U28" s="8"/>
      <c r="V28" s="8"/>
    </row>
    <row r="29" spans="1:22" ht="30" customHeight="1" thickBot="1">
      <c r="A29" s="498" t="s">
        <v>73</v>
      </c>
      <c r="B29" s="568"/>
      <c r="C29" s="38">
        <v>0</v>
      </c>
      <c r="D29" s="95"/>
      <c r="E29" s="38">
        <v>0</v>
      </c>
      <c r="F29" s="328"/>
      <c r="G29" s="161"/>
      <c r="H29" s="161"/>
      <c r="I29" s="161"/>
      <c r="J29" s="161"/>
      <c r="K29" s="161"/>
      <c r="L29" s="161"/>
      <c r="S29" s="8"/>
      <c r="T29" s="8"/>
      <c r="U29" s="8"/>
      <c r="V29" s="8"/>
    </row>
    <row r="30" spans="1:22" ht="24" customHeight="1" thickBot="1">
      <c r="A30" s="539" t="s">
        <v>59</v>
      </c>
      <c r="B30" s="572"/>
      <c r="C30" s="40">
        <v>35</v>
      </c>
      <c r="D30" s="96"/>
      <c r="E30" s="40">
        <v>35</v>
      </c>
      <c r="F30" s="352"/>
      <c r="G30" s="172"/>
      <c r="H30" s="172"/>
      <c r="I30" s="172"/>
      <c r="J30" s="172"/>
      <c r="K30" s="172"/>
      <c r="L30" s="172"/>
      <c r="S30" s="8"/>
      <c r="T30" s="8"/>
      <c r="U30" s="8"/>
      <c r="V30" s="8"/>
    </row>
    <row r="31" spans="1:22" ht="13.5" thickBot="1">
      <c r="A31" s="566" t="s">
        <v>58</v>
      </c>
      <c r="B31" s="567"/>
      <c r="C31" s="39">
        <v>6</v>
      </c>
      <c r="D31" s="97"/>
      <c r="E31" s="39">
        <v>6</v>
      </c>
      <c r="F31" s="350"/>
      <c r="G31" s="172"/>
      <c r="H31" s="172"/>
      <c r="I31" s="172"/>
      <c r="J31" s="172"/>
      <c r="K31" s="172"/>
      <c r="L31" s="172"/>
      <c r="S31" s="8"/>
      <c r="T31" s="8"/>
      <c r="U31" s="8"/>
      <c r="V31" s="8"/>
    </row>
    <row r="32" spans="1:21" ht="12.75">
      <c r="A32" s="152" t="s">
        <v>115</v>
      </c>
      <c r="B32" s="569" t="s">
        <v>116</v>
      </c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8"/>
      <c r="U32" s="58"/>
    </row>
    <row r="34" ht="12.75">
      <c r="A34" s="30"/>
    </row>
  </sheetData>
  <sheetProtection/>
  <mergeCells count="19">
    <mergeCell ref="A10:A11"/>
    <mergeCell ref="A12:A13"/>
    <mergeCell ref="B32:S32"/>
    <mergeCell ref="A21:A23"/>
    <mergeCell ref="A24:A25"/>
    <mergeCell ref="A28:B28"/>
    <mergeCell ref="A30:B30"/>
    <mergeCell ref="F17:F18"/>
    <mergeCell ref="E17:E18"/>
    <mergeCell ref="A4:E4"/>
    <mergeCell ref="A5:B5"/>
    <mergeCell ref="A14:A16"/>
    <mergeCell ref="A7:F7"/>
    <mergeCell ref="A31:B31"/>
    <mergeCell ref="A29:B29"/>
    <mergeCell ref="A17:A20"/>
    <mergeCell ref="C17:C18"/>
    <mergeCell ref="D17:D18"/>
    <mergeCell ref="A8:A9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110" zoomScaleNormal="110" zoomScalePageLayoutView="0" workbookViewId="0" topLeftCell="A1">
      <selection activeCell="K22" sqref="K22"/>
    </sheetView>
  </sheetViews>
  <sheetFormatPr defaultColWidth="9.00390625" defaultRowHeight="12.75"/>
  <cols>
    <col min="1" max="1" width="25.00390625" style="0" customWidth="1"/>
    <col min="2" max="2" width="28.875" style="0" customWidth="1"/>
    <col min="3" max="3" width="5.00390625" style="0" customWidth="1"/>
    <col min="4" max="4" width="6.625" style="0" customWidth="1"/>
    <col min="5" max="5" width="5.375" style="0" customWidth="1"/>
    <col min="6" max="6" width="6.375" style="0" customWidth="1"/>
    <col min="7" max="7" width="5.625" style="0" customWidth="1"/>
    <col min="8" max="8" width="6.625" style="0" customWidth="1"/>
    <col min="9" max="24" width="4.25390625" style="0" customWidth="1"/>
  </cols>
  <sheetData>
    <row r="1" spans="1:6" ht="12.75">
      <c r="A1" t="s">
        <v>22</v>
      </c>
      <c r="B1" s="18"/>
      <c r="D1" s="18"/>
      <c r="E1" s="18"/>
      <c r="F1" s="18"/>
    </row>
    <row r="2" spans="1:10" ht="12.75">
      <c r="A2" s="48" t="s">
        <v>160</v>
      </c>
      <c r="B2" s="50"/>
      <c r="D2" s="50"/>
      <c r="E2" s="50"/>
      <c r="F2" s="50"/>
      <c r="H2" s="48"/>
      <c r="I2" s="50"/>
      <c r="J2" s="50"/>
    </row>
    <row r="4" spans="1:6" ht="18" customHeight="1">
      <c r="A4" s="553" t="s">
        <v>109</v>
      </c>
      <c r="B4" s="553"/>
      <c r="C4" s="553"/>
      <c r="D4" s="553"/>
      <c r="E4" s="553"/>
      <c r="F4" s="54"/>
    </row>
    <row r="5" spans="1:2" ht="21.75" customHeight="1" thickBot="1">
      <c r="A5" s="553" t="s">
        <v>151</v>
      </c>
      <c r="B5" s="553"/>
    </row>
    <row r="6" spans="1:20" ht="23.25" thickBot="1">
      <c r="A6" s="59" t="s">
        <v>24</v>
      </c>
      <c r="B6" s="60" t="s">
        <v>49</v>
      </c>
      <c r="C6" s="111" t="s">
        <v>88</v>
      </c>
      <c r="D6" s="145" t="s">
        <v>97</v>
      </c>
      <c r="E6" s="187" t="s">
        <v>89</v>
      </c>
      <c r="F6" s="145" t="s">
        <v>97</v>
      </c>
      <c r="G6" s="187" t="s">
        <v>110</v>
      </c>
      <c r="H6" s="144" t="s">
        <v>97</v>
      </c>
      <c r="I6" s="8"/>
      <c r="J6" s="173"/>
      <c r="K6" s="8"/>
      <c r="L6" s="173"/>
      <c r="M6" s="8"/>
      <c r="N6" s="173"/>
      <c r="O6" s="8"/>
      <c r="P6" s="173"/>
      <c r="Q6" s="8"/>
      <c r="R6" s="173"/>
      <c r="S6" s="8"/>
      <c r="T6" s="173"/>
    </row>
    <row r="7" spans="1:20" ht="13.5" thickBot="1">
      <c r="A7" s="554" t="s">
        <v>104</v>
      </c>
      <c r="B7" s="555"/>
      <c r="C7" s="555"/>
      <c r="D7" s="555"/>
      <c r="E7" s="555"/>
      <c r="F7" s="555"/>
      <c r="G7" s="555"/>
      <c r="H7" s="556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1:20" ht="12.75">
      <c r="A8" s="484" t="s">
        <v>141</v>
      </c>
      <c r="B8" s="61" t="s">
        <v>0</v>
      </c>
      <c r="C8" s="296">
        <v>2.75</v>
      </c>
      <c r="D8" s="386" t="s">
        <v>92</v>
      </c>
      <c r="E8" s="386">
        <v>3.75</v>
      </c>
      <c r="F8" s="386" t="s">
        <v>92</v>
      </c>
      <c r="G8" s="296">
        <v>2.75</v>
      </c>
      <c r="H8" s="417" t="s">
        <v>92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485"/>
      <c r="B9" s="62" t="s">
        <v>1</v>
      </c>
      <c r="C9" s="239">
        <v>2</v>
      </c>
      <c r="D9" s="324" t="s">
        <v>92</v>
      </c>
      <c r="E9" s="425">
        <v>2</v>
      </c>
      <c r="F9" s="324" t="s">
        <v>92</v>
      </c>
      <c r="G9" s="324">
        <v>2</v>
      </c>
      <c r="H9" s="426" t="s">
        <v>92</v>
      </c>
      <c r="I9" s="8"/>
      <c r="J9" s="157"/>
      <c r="K9" s="8"/>
      <c r="L9" s="157"/>
      <c r="M9" s="8"/>
      <c r="N9" s="157"/>
      <c r="O9" s="8"/>
      <c r="P9" s="157"/>
      <c r="Q9" s="8"/>
      <c r="R9" s="157"/>
      <c r="S9" s="8"/>
      <c r="T9" s="157"/>
    </row>
    <row r="10" spans="1:20" ht="12.75">
      <c r="A10" s="486" t="s">
        <v>140</v>
      </c>
      <c r="B10" s="240" t="s">
        <v>165</v>
      </c>
      <c r="C10" s="301">
        <v>0.25</v>
      </c>
      <c r="D10" s="324" t="s">
        <v>92</v>
      </c>
      <c r="E10" s="437">
        <v>0.25</v>
      </c>
      <c r="F10" s="324" t="s">
        <v>92</v>
      </c>
      <c r="G10" s="428">
        <v>0.25</v>
      </c>
      <c r="H10" s="426" t="s">
        <v>92</v>
      </c>
      <c r="I10" s="8"/>
      <c r="J10" s="157"/>
      <c r="K10" s="8"/>
      <c r="L10" s="157"/>
      <c r="M10" s="8"/>
      <c r="N10" s="157"/>
      <c r="O10" s="8"/>
      <c r="P10" s="157"/>
      <c r="Q10" s="8"/>
      <c r="R10" s="157"/>
      <c r="S10" s="8"/>
      <c r="T10" s="157"/>
    </row>
    <row r="11" spans="1:20" ht="12.75">
      <c r="A11" s="487"/>
      <c r="B11" s="240" t="s">
        <v>167</v>
      </c>
      <c r="C11" s="301"/>
      <c r="D11" s="428"/>
      <c r="E11" s="437"/>
      <c r="F11" s="428"/>
      <c r="G11" s="428"/>
      <c r="H11" s="438"/>
      <c r="I11" s="8"/>
      <c r="J11" s="157"/>
      <c r="K11" s="8"/>
      <c r="L11" s="157"/>
      <c r="M11" s="8"/>
      <c r="N11" s="157"/>
      <c r="O11" s="8"/>
      <c r="P11" s="157"/>
      <c r="Q11" s="8"/>
      <c r="R11" s="157"/>
      <c r="S11" s="8"/>
      <c r="T11" s="157"/>
    </row>
    <row r="12" spans="1:20" ht="13.5" thickBot="1">
      <c r="A12" s="252" t="s">
        <v>139</v>
      </c>
      <c r="B12" s="63" t="s">
        <v>80</v>
      </c>
      <c r="C12" s="304">
        <v>3</v>
      </c>
      <c r="D12" s="304" t="s">
        <v>92</v>
      </c>
      <c r="E12" s="306">
        <v>3</v>
      </c>
      <c r="F12" s="304" t="s">
        <v>92</v>
      </c>
      <c r="G12" s="304">
        <v>3</v>
      </c>
      <c r="H12" s="439" t="s">
        <v>92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484" t="s">
        <v>25</v>
      </c>
      <c r="B13" s="120" t="s">
        <v>77</v>
      </c>
      <c r="C13" s="312">
        <v>5</v>
      </c>
      <c r="D13" s="312" t="s">
        <v>92</v>
      </c>
      <c r="E13" s="315">
        <v>4</v>
      </c>
      <c r="F13" s="312" t="s">
        <v>122</v>
      </c>
      <c r="G13" s="312">
        <v>5</v>
      </c>
      <c r="H13" s="440" t="s">
        <v>122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485"/>
      <c r="B14" s="5" t="s">
        <v>78</v>
      </c>
      <c r="C14" s="239">
        <v>3</v>
      </c>
      <c r="D14" s="324" t="s">
        <v>92</v>
      </c>
      <c r="E14" s="425">
        <v>2</v>
      </c>
      <c r="F14" s="239" t="s">
        <v>122</v>
      </c>
      <c r="G14" s="324">
        <v>2</v>
      </c>
      <c r="H14" s="441" t="s">
        <v>122</v>
      </c>
      <c r="I14" s="8"/>
      <c r="J14" s="8"/>
      <c r="K14" s="8"/>
      <c r="L14" s="8"/>
      <c r="M14" s="8"/>
      <c r="N14" s="8"/>
      <c r="O14" s="8"/>
      <c r="P14" s="157"/>
      <c r="Q14" s="8"/>
      <c r="R14" s="157"/>
      <c r="S14" s="8"/>
      <c r="T14" s="157"/>
    </row>
    <row r="15" spans="1:20" ht="13.5" thickBot="1">
      <c r="A15" s="559"/>
      <c r="B15" s="65" t="s">
        <v>50</v>
      </c>
      <c r="C15" s="304">
        <v>1</v>
      </c>
      <c r="D15" s="304" t="s">
        <v>92</v>
      </c>
      <c r="E15" s="306">
        <v>1</v>
      </c>
      <c r="F15" s="304" t="s">
        <v>92</v>
      </c>
      <c r="G15" s="304">
        <v>1</v>
      </c>
      <c r="H15" s="439" t="s">
        <v>92</v>
      </c>
      <c r="I15" s="8"/>
      <c r="J15" s="8"/>
      <c r="K15" s="8"/>
      <c r="L15" s="8"/>
      <c r="M15" s="8"/>
      <c r="N15" s="8"/>
      <c r="O15" s="8"/>
      <c r="P15" s="157"/>
      <c r="Q15" s="8"/>
      <c r="R15" s="157"/>
      <c r="S15" s="8"/>
      <c r="T15" s="157"/>
    </row>
    <row r="16" spans="1:20" ht="12.75" customHeight="1">
      <c r="A16" s="547" t="s">
        <v>79</v>
      </c>
      <c r="B16" s="64" t="s">
        <v>106</v>
      </c>
      <c r="C16" s="574">
        <v>2</v>
      </c>
      <c r="D16" s="574" t="s">
        <v>92</v>
      </c>
      <c r="E16" s="574">
        <v>3</v>
      </c>
      <c r="F16" s="574" t="s">
        <v>92</v>
      </c>
      <c r="G16" s="574">
        <v>2</v>
      </c>
      <c r="H16" s="575" t="s">
        <v>92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8" ht="12.75">
      <c r="A17" s="550"/>
      <c r="B17" s="1" t="s">
        <v>107</v>
      </c>
      <c r="C17" s="544"/>
      <c r="D17" s="544"/>
      <c r="E17" s="544"/>
      <c r="F17" s="544"/>
      <c r="G17" s="544"/>
      <c r="H17" s="546"/>
    </row>
    <row r="18" spans="1:20" ht="12.75">
      <c r="A18" s="550"/>
      <c r="B18" s="62" t="s">
        <v>51</v>
      </c>
      <c r="C18" s="239">
        <v>1</v>
      </c>
      <c r="D18" s="239" t="s">
        <v>92</v>
      </c>
      <c r="E18" s="385">
        <v>1</v>
      </c>
      <c r="F18" s="239" t="s">
        <v>92</v>
      </c>
      <c r="G18" s="239">
        <v>1</v>
      </c>
      <c r="H18" s="441" t="s">
        <v>92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 thickBot="1">
      <c r="A19" s="551"/>
      <c r="B19" s="65" t="s">
        <v>6</v>
      </c>
      <c r="C19" s="304">
        <v>2</v>
      </c>
      <c r="D19" s="403" t="s">
        <v>94</v>
      </c>
      <c r="E19" s="306">
        <v>2</v>
      </c>
      <c r="F19" s="403" t="s">
        <v>94</v>
      </c>
      <c r="G19" s="304">
        <v>2</v>
      </c>
      <c r="H19" s="419" t="s">
        <v>94</v>
      </c>
      <c r="I19" s="8"/>
      <c r="J19" s="157"/>
      <c r="K19" s="8"/>
      <c r="L19" s="157"/>
      <c r="M19" s="8"/>
      <c r="N19" s="157"/>
      <c r="O19" s="8"/>
      <c r="P19" s="157"/>
      <c r="Q19" s="8"/>
      <c r="R19" s="157"/>
      <c r="S19" s="8"/>
      <c r="T19" s="157"/>
    </row>
    <row r="20" spans="1:20" ht="15.75" customHeight="1">
      <c r="A20" s="547" t="s">
        <v>68</v>
      </c>
      <c r="B20" s="68" t="s">
        <v>8</v>
      </c>
      <c r="C20" s="435">
        <v>2</v>
      </c>
      <c r="D20" s="325" t="s">
        <v>120</v>
      </c>
      <c r="E20" s="309">
        <v>2</v>
      </c>
      <c r="F20" s="325" t="s">
        <v>120</v>
      </c>
      <c r="G20" s="435">
        <v>3</v>
      </c>
      <c r="H20" s="442" t="s">
        <v>120</v>
      </c>
      <c r="I20" s="8"/>
      <c r="J20" s="157"/>
      <c r="K20" s="8"/>
      <c r="L20" s="8"/>
      <c r="M20" s="8"/>
      <c r="N20" s="8"/>
      <c r="O20" s="8"/>
      <c r="P20" s="157"/>
      <c r="Q20" s="8"/>
      <c r="R20" s="157"/>
      <c r="S20" s="8"/>
      <c r="T20" s="157"/>
    </row>
    <row r="21" spans="1:20" ht="12.75">
      <c r="A21" s="550"/>
      <c r="B21" s="52" t="s">
        <v>9</v>
      </c>
      <c r="C21" s="239">
        <v>3</v>
      </c>
      <c r="D21" s="239" t="s">
        <v>92</v>
      </c>
      <c r="E21" s="385">
        <v>2</v>
      </c>
      <c r="F21" s="239" t="s">
        <v>92</v>
      </c>
      <c r="G21" s="239">
        <v>2</v>
      </c>
      <c r="H21" s="441" t="s">
        <v>92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3.5" customHeight="1" thickBot="1">
      <c r="A22" s="551"/>
      <c r="B22" s="69" t="s">
        <v>7</v>
      </c>
      <c r="C22" s="304">
        <v>2</v>
      </c>
      <c r="D22" s="304" t="s">
        <v>92</v>
      </c>
      <c r="E22" s="306">
        <v>3</v>
      </c>
      <c r="F22" s="304" t="s">
        <v>92</v>
      </c>
      <c r="G22" s="304">
        <v>2</v>
      </c>
      <c r="H22" s="439" t="s">
        <v>92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6.5" customHeight="1">
      <c r="A23" s="484" t="s">
        <v>27</v>
      </c>
      <c r="B23" s="64" t="s">
        <v>13</v>
      </c>
      <c r="C23" s="443">
        <v>1</v>
      </c>
      <c r="D23" s="444" t="s">
        <v>117</v>
      </c>
      <c r="E23" s="445">
        <v>1</v>
      </c>
      <c r="F23" s="444" t="s">
        <v>117</v>
      </c>
      <c r="G23" s="443">
        <v>1</v>
      </c>
      <c r="H23" s="446" t="s">
        <v>117</v>
      </c>
      <c r="I23" s="8"/>
      <c r="J23" s="159"/>
      <c r="K23" s="8"/>
      <c r="L23" s="159"/>
      <c r="M23" s="8"/>
      <c r="N23" s="159"/>
      <c r="O23" s="8"/>
      <c r="P23" s="159"/>
      <c r="Q23" s="8"/>
      <c r="R23" s="159"/>
      <c r="S23" s="8"/>
      <c r="T23" s="159"/>
    </row>
    <row r="24" spans="1:20" ht="18" thickBot="1">
      <c r="A24" s="559"/>
      <c r="B24" s="65" t="s">
        <v>21</v>
      </c>
      <c r="C24" s="83">
        <v>1</v>
      </c>
      <c r="D24" s="215" t="s">
        <v>93</v>
      </c>
      <c r="E24" s="106">
        <v>1</v>
      </c>
      <c r="F24" s="215" t="s">
        <v>93</v>
      </c>
      <c r="G24" s="83">
        <v>1</v>
      </c>
      <c r="H24" s="270" t="s">
        <v>93</v>
      </c>
      <c r="I24" s="8"/>
      <c r="J24" s="157"/>
      <c r="K24" s="8"/>
      <c r="L24" s="157"/>
      <c r="M24" s="8"/>
      <c r="N24" s="157"/>
      <c r="O24" s="8"/>
      <c r="P24" s="157"/>
      <c r="Q24" s="8"/>
      <c r="R24" s="157"/>
      <c r="S24" s="8"/>
      <c r="T24" s="157"/>
    </row>
    <row r="25" spans="1:20" ht="12.75" customHeight="1" thickBot="1">
      <c r="A25" s="24" t="s">
        <v>14</v>
      </c>
      <c r="B25" s="70" t="s">
        <v>14</v>
      </c>
      <c r="C25" s="188">
        <v>1</v>
      </c>
      <c r="D25" s="39" t="s">
        <v>92</v>
      </c>
      <c r="E25" s="97">
        <v>1</v>
      </c>
      <c r="F25" s="39" t="s">
        <v>92</v>
      </c>
      <c r="G25" s="39">
        <v>1</v>
      </c>
      <c r="H25" s="182" t="s">
        <v>92</v>
      </c>
      <c r="I25" s="8"/>
      <c r="J25" s="157"/>
      <c r="K25" s="8"/>
      <c r="L25" s="157"/>
      <c r="M25" s="8"/>
      <c r="N25" s="157"/>
      <c r="O25" s="8"/>
      <c r="P25" s="157"/>
      <c r="Q25" s="8"/>
      <c r="R25" s="157"/>
      <c r="S25" s="8"/>
      <c r="T25" s="157"/>
    </row>
    <row r="26" spans="1:20" ht="27" customHeight="1">
      <c r="A26" s="547" t="s">
        <v>67</v>
      </c>
      <c r="B26" s="49" t="s">
        <v>81</v>
      </c>
      <c r="C26" s="32">
        <v>1</v>
      </c>
      <c r="D26" s="198" t="s">
        <v>92</v>
      </c>
      <c r="E26" s="230">
        <v>1</v>
      </c>
      <c r="F26" s="198" t="s">
        <v>92</v>
      </c>
      <c r="G26" s="231">
        <v>1</v>
      </c>
      <c r="H26" s="226" t="s">
        <v>92</v>
      </c>
      <c r="I26" s="8"/>
      <c r="J26" s="8"/>
      <c r="K26" s="8"/>
      <c r="L26" s="8"/>
      <c r="M26" s="8"/>
      <c r="N26" s="8"/>
      <c r="O26" s="8"/>
      <c r="P26" s="157"/>
      <c r="Q26" s="8"/>
      <c r="R26" s="157"/>
      <c r="S26" s="8"/>
      <c r="T26" s="157"/>
    </row>
    <row r="27" spans="1:20" ht="13.5" customHeight="1" thickBot="1">
      <c r="A27" s="551"/>
      <c r="B27" s="71" t="s">
        <v>55</v>
      </c>
      <c r="C27" s="83">
        <v>3</v>
      </c>
      <c r="D27" s="224" t="s">
        <v>117</v>
      </c>
      <c r="E27" s="106">
        <v>3</v>
      </c>
      <c r="F27" s="224" t="s">
        <v>117</v>
      </c>
      <c r="G27" s="83">
        <v>3</v>
      </c>
      <c r="H27" s="191" t="s">
        <v>117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25" customHeight="1" thickBot="1">
      <c r="A28" s="529" t="s">
        <v>102</v>
      </c>
      <c r="B28" s="530"/>
      <c r="C28" s="111">
        <f>SUM(C8:C27)</f>
        <v>36</v>
      </c>
      <c r="D28" s="99"/>
      <c r="E28" s="111">
        <f>SUM(E8:E27)</f>
        <v>36</v>
      </c>
      <c r="F28" s="99"/>
      <c r="G28" s="111">
        <f>SUM(G8:G27)</f>
        <v>35</v>
      </c>
      <c r="H28" s="192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</row>
    <row r="29" spans="1:20" ht="28.5" customHeight="1" thickBot="1">
      <c r="A29" s="498" t="s">
        <v>73</v>
      </c>
      <c r="B29" s="568"/>
      <c r="C29" s="119">
        <v>0</v>
      </c>
      <c r="D29" s="57"/>
      <c r="E29" s="119">
        <v>0</v>
      </c>
      <c r="F29" s="57"/>
      <c r="G29" s="119">
        <v>0</v>
      </c>
      <c r="H29" s="193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1:20" ht="18" customHeight="1" thickBot="1">
      <c r="A30" s="539" t="s">
        <v>128</v>
      </c>
      <c r="B30" s="573"/>
      <c r="C30" s="119"/>
      <c r="D30" s="57"/>
      <c r="E30" s="119"/>
      <c r="F30" s="57"/>
      <c r="G30" s="119">
        <v>1</v>
      </c>
      <c r="H30" s="193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</row>
    <row r="31" spans="1:20" ht="15.75" customHeight="1" thickBot="1">
      <c r="A31" s="539" t="s">
        <v>59</v>
      </c>
      <c r="B31" s="573"/>
      <c r="C31" s="119">
        <f>SUM(C28:C29)</f>
        <v>36</v>
      </c>
      <c r="D31" s="57"/>
      <c r="E31" s="119">
        <f>SUM(E28:E29)</f>
        <v>36</v>
      </c>
      <c r="F31" s="57"/>
      <c r="G31" s="119">
        <f>SUM(G28:G30)</f>
        <v>36</v>
      </c>
      <c r="H31" s="193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</row>
    <row r="32" spans="1:23" ht="13.5" thickBot="1">
      <c r="A32" s="235" t="s">
        <v>58</v>
      </c>
      <c r="B32" s="236"/>
      <c r="C32" s="116">
        <v>6</v>
      </c>
      <c r="D32" s="100"/>
      <c r="E32" s="116">
        <v>6</v>
      </c>
      <c r="F32" s="100"/>
      <c r="G32" s="116">
        <v>6</v>
      </c>
      <c r="H32" s="194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V32" s="58"/>
      <c r="W32" s="58"/>
    </row>
    <row r="33" spans="1:2" ht="15.75">
      <c r="A33" s="229" t="s">
        <v>115</v>
      </c>
      <c r="B33" s="227" t="s">
        <v>124</v>
      </c>
    </row>
    <row r="34" ht="15.75">
      <c r="B34" s="228"/>
    </row>
  </sheetData>
  <sheetProtection/>
  <mergeCells count="20">
    <mergeCell ref="A8:A9"/>
    <mergeCell ref="A10:A11"/>
    <mergeCell ref="D16:D17"/>
    <mergeCell ref="A31:B31"/>
    <mergeCell ref="A16:A19"/>
    <mergeCell ref="A20:A22"/>
    <mergeCell ref="A26:A27"/>
    <mergeCell ref="A28:B28"/>
    <mergeCell ref="A29:B29"/>
    <mergeCell ref="A23:A24"/>
    <mergeCell ref="A30:B30"/>
    <mergeCell ref="F16:F17"/>
    <mergeCell ref="G16:G17"/>
    <mergeCell ref="A4:E4"/>
    <mergeCell ref="A5:B5"/>
    <mergeCell ref="A13:A15"/>
    <mergeCell ref="A7:H7"/>
    <mergeCell ref="H16:H17"/>
    <mergeCell ref="E16:E17"/>
    <mergeCell ref="C16:C1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Гимназия №8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2020-02-05T15:02:53Z</cp:lastPrinted>
  <dcterms:created xsi:type="dcterms:W3CDTF">2008-09-13T07:43:19Z</dcterms:created>
  <dcterms:modified xsi:type="dcterms:W3CDTF">2020-02-11T10:07:58Z</dcterms:modified>
  <cp:category/>
  <cp:version/>
  <cp:contentType/>
  <cp:contentStatus/>
</cp:coreProperties>
</file>